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july2022cpi\"/>
    </mc:Choice>
  </mc:AlternateContent>
  <xr:revisionPtr revIDLastSave="0" documentId="13_ncr:1_{16BB1B1C-7E78-48EF-8FB9-708E5D067149}" xr6:coauthVersionLast="47" xr6:coauthVersionMax="47" xr10:uidLastSave="{00000000-0000-0000-0000-000000000000}"/>
  <bookViews>
    <workbookView xWindow="-10176" yWindow="684" windowWidth="18900" windowHeight="9228" tabRatio="810" xr2:uid="{00000000-000D-0000-FFFF-FFFF00000000}"/>
  </bookViews>
  <sheets>
    <sheet name="NATIONAL" sheetId="48" r:id="rId1"/>
    <sheet name="ABIA" sheetId="3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ABUJA" sheetId="2" r:id="rId9"/>
    <sheet name="ADAMAWA" sheetId="4" r:id="rId10"/>
    <sheet name="AKWA IBOM" sheetId="5" r:id="rId11"/>
    <sheet name="ANAMBRA" sheetId="6" r:id="rId12"/>
    <sheet name="BAUCHI" sheetId="7" r:id="rId13"/>
    <sheet name="BAYELSA" sheetId="33" r:id="rId14"/>
    <sheet name="BENUE" sheetId="8" r:id="rId15"/>
    <sheet name="BORNO" sheetId="9" r:id="rId16"/>
    <sheet name="CROSS RIVER" sheetId="10" r:id="rId17"/>
    <sheet name="DELTA" sheetId="11" r:id="rId18"/>
    <sheet name="EBONYI" sheetId="35" r:id="rId19"/>
    <sheet name="EDO" sheetId="12" r:id="rId20"/>
    <sheet name="EKITI" sheetId="34" r:id="rId21"/>
    <sheet name="ENUGU" sheetId="13" r:id="rId22"/>
    <sheet name="GOMBE" sheetId="36" r:id="rId23"/>
    <sheet name="IMO" sheetId="14" r:id="rId24"/>
    <sheet name="Sheet7" sheetId="45" state="hidden" r:id="rId25"/>
    <sheet name="JIGAWA" sheetId="15" r:id="rId26"/>
    <sheet name="KADUNA" sheetId="16" r:id="rId27"/>
    <sheet name="KANO" sheetId="17" r:id="rId28"/>
    <sheet name="KATSINA" sheetId="18" r:id="rId29"/>
    <sheet name="KEBBI" sheetId="19" r:id="rId30"/>
    <sheet name="KOGI" sheetId="20" r:id="rId31"/>
    <sheet name="KWARA" sheetId="21" r:id="rId32"/>
    <sheet name="LAGOS" sheetId="22" r:id="rId33"/>
    <sheet name="NASSARAWA" sheetId="37" r:id="rId34"/>
    <sheet name="NIGER" sheetId="23" r:id="rId35"/>
    <sheet name="OGUN" sheetId="24" r:id="rId36"/>
    <sheet name="ONDO" sheetId="25" r:id="rId37"/>
    <sheet name="OSUN" sheetId="26" r:id="rId38"/>
    <sheet name="OYO" sheetId="27" r:id="rId39"/>
    <sheet name="PLATEAU" sheetId="28" r:id="rId40"/>
    <sheet name="RIVERS" sheetId="29" r:id="rId41"/>
    <sheet name="SOKOTO" sheetId="30" r:id="rId42"/>
    <sheet name="TARABA" sheetId="31" r:id="rId43"/>
    <sheet name="YOBE" sheetId="32" r:id="rId44"/>
    <sheet name="ZAMFARA" sheetId="38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<sst xmlns="http://schemas.openxmlformats.org/spreadsheetml/2006/main" count="620" uniqueCount="106">
  <si>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</si>
  <si>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</si>
  <si>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</si>
  <si>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</si>
  <si>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</si>
  <si>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</si>
  <si>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</si>
  <si>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</si>
  <si>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</si>
  <si>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</si>
  <si>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</si>
  <si>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</si>
  <si>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</si>
  <si>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</si>
  <si>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</si>
  <si>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</si>
  <si>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</si>
  <si>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</si>
  <si>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</si>
  <si>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</si>
  <si>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</si>
  <si>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</si>
  <si>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</si>
  <si>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</si>
  <si>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</si>
  <si>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</si>
  <si>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</si>
  <si>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</si>
  <si>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</si>
  <si>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</si>
  <si>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</si>
  <si>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</si>
  <si>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</si>
  <si>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</si>
  <si>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</si>
  <si>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</si>
  <si>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</si>
  <si>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</si>
  <si>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</si>
  <si>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</si>
  <si>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</si>
  <si>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</si>
  <si>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</si>
  <si>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 xml:space="preserve"> </t>
  </si>
  <si>
    <t>ABIA</t>
  </si>
  <si>
    <t>ADAMAWA</t>
  </si>
  <si>
    <t>ANAMBRA</t>
  </si>
  <si>
    <t>BAUCHI</t>
  </si>
  <si>
    <t>BAYELSA</t>
  </si>
  <si>
    <t>BENUE</t>
  </si>
  <si>
    <t>BORNO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</si>
  <si>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</si>
  <si>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</si>
  <si>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</si>
  <si>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</si>
  <si>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</si>
  <si>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</si>
  <si>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</si>
  <si>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</si>
  <si>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</si>
  <si>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</si>
  <si>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</si>
  <si>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</si>
  <si>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</si>
  <si>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</si>
  <si>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</si>
  <si>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</si>
  <si>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</si>
  <si>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</si>
  <si>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</si>
  <si>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</si>
  <si>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</si>
  <si>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</si>
  <si>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</si>
  <si>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</si>
  <si>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</si>
  <si>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</si>
  <si>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</si>
  <si>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</si>
  <si>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</si>
  <si>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</si>
  <si>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</si>
  <si>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</si>
  <si>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</si>
  <si>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</si>
  <si>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</si>
  <si>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</si>
  <si>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</si>
  <si>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</si>
  <si>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AKWA IBOM</t>
  </si>
  <si>
    <t>CROSS RIVER</t>
  </si>
  <si>
    <t>Sheet11</t>
  </si>
  <si>
    <t>Average of Jul-21</t>
  </si>
  <si>
    <t>Average of Jun-22</t>
  </si>
  <si>
    <t>Average of Jul-22</t>
  </si>
  <si>
    <t>NORTH CENTRAL</t>
  </si>
  <si>
    <t>NORTH EAST</t>
  </si>
  <si>
    <t>NORTH WEST</t>
  </si>
  <si>
    <t>SOUTH EAST</t>
  </si>
  <si>
    <t>SOUTH SOUTH</t>
  </si>
  <si>
    <t>SOUTH WEST</t>
  </si>
  <si>
    <t>MoM</t>
  </si>
  <si>
    <t>YoY</t>
  </si>
  <si>
    <t>NASARAWA</t>
  </si>
  <si>
    <t>Zonal Transport Fare Watch JULY 2022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</si>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</sst>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122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0" borderId="5" xfId="1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wrapText="1"/>
    </xf>
    <xf numFmtId="2" fontId="2" fillId="0" borderId="5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wrapText="1"/>
    </xf>
    <xf numFmtId="164" fontId="0" fillId="0" borderId="0" xfId="6" applyFont="1"/>
    <xf numFmtId="0" fontId="19" fillId="3" borderId="6" xfId="0" applyFont="1" applyFill="1" applyBorder="1"/>
    <xf numFmtId="0" fontId="19" fillId="0" borderId="6" xfId="0" applyFont="1" applyBorder="1" applyAlignment="1">
      <alignment horizontal="left"/>
    </xf>
    <xf numFmtId="4" fontId="19" fillId="0" borderId="6" xfId="0" applyNumberFormat="1" applyFont="1" applyBorder="1"/>
    <xf numFmtId="2" fontId="19" fillId="0" borderId="6" xfId="0" applyNumberFormat="1" applyFont="1" applyBorder="1"/>
    <xf numFmtId="4" fontId="0" fillId="0" borderId="0" xfId="0" applyNumberFormat="1"/>
    <xf numFmtId="0" fontId="0" fillId="0" borderId="0" xfId="0" applyAlignment="1">
      <alignment horizontal="left"/>
    </xf>
    <xf numFmtId="0" fontId="19" fillId="3" borderId="8" xfId="0" applyFont="1" applyFill="1" applyBorder="1" applyAlignment="1">
      <alignment horizontal="left"/>
    </xf>
    <xf numFmtId="4" fontId="19" fillId="3" borderId="8" xfId="0" applyNumberFormat="1" applyFont="1" applyFill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3" borderId="12" xfId="0" applyFont="1" applyFill="1" applyBorder="1"/>
    <xf numFmtId="0" fontId="19" fillId="3" borderId="13" xfId="0" applyFont="1" applyFill="1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 horizontal="left" indent="1"/>
    </xf>
    <xf numFmtId="4" fontId="0" fillId="0" borderId="0" xfId="0" applyNumberFormat="1" applyBorder="1"/>
    <xf numFmtId="2" fontId="0" fillId="0" borderId="0" xfId="0" applyNumberFormat="1" applyBorder="1"/>
    <xf numFmtId="2" fontId="0" fillId="0" borderId="17" xfId="0" applyNumberForma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8" xfId="0" applyBorder="1" applyAlignment="1">
      <alignment horizontal="left" indent="1"/>
    </xf>
    <xf numFmtId="4" fontId="0" fillId="0" borderId="19" xfId="0" applyNumberFormat="1" applyBorder="1"/>
    <xf numFmtId="2" fontId="0" fillId="0" borderId="19" xfId="0" applyNumberFormat="1" applyBorder="1"/>
    <xf numFmtId="2" fontId="0" fillId="0" borderId="20" xfId="0" applyNumberFormat="1" applyBorder="1"/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9303-0EDE-4113-B8C1-AFA7E97B7FD6}">
  <dimension ref="A1:P47"/>
  <sheetViews>
    <sheetView tabSelected="1" workbookViewId="0">
      <selection activeCell="D1" sqref="D1"/>
    </sheetView>
  </sheetViews>
  <sheetFormatPr defaultRowHeight="14.4" x14ac:dyDescent="0.3"/>
  <cols>
    <col min="1" max="1" width="44.5546875" bestFit="1" customWidth="1"/>
    <col min="11" max="11" width="11.6640625" bestFit="1" customWidth="1"/>
  </cols>
  <sheetData>
    <row r="1" spans="1:16" x14ac:dyDescent="0.3">
      <c r="A1" s="95"/>
      <c r="B1" s="95" t="s">
        <v>92</v>
      </c>
      <c r="C1" s="95" t="s">
        <v>93</v>
      </c>
      <c r="D1" s="95" t="s">
        <v>94</v>
      </c>
      <c r="E1" s="95" t="s">
        <v>101</v>
      </c>
      <c r="F1" s="95" t="s">
        <v>102</v>
      </c>
      <c r="K1" s="95" t="s">
        <v>78</v>
      </c>
      <c r="L1" s="95" t="s">
        <v>2</v>
      </c>
      <c r="M1" s="95" t="s">
        <v>1</v>
      </c>
      <c r="N1" s="95" t="s">
        <v>0</v>
      </c>
      <c r="O1" s="95" t="s">
        <v>3</v>
      </c>
      <c r="P1" s="95" t="s">
        <v>4</v>
      </c>
    </row>
    <row r="2" spans="1:16" x14ac:dyDescent="0.3">
      <c r="A2" s="96" t="s">
        <v>2</v>
      </c>
      <c r="B2" s="97">
        <v>36779.729729729726</v>
      </c>
      <c r="C2" s="97">
        <v>56082.640540540538</v>
      </c>
      <c r="D2" s="97">
        <v>60811.75682017723</v>
      </c>
      <c r="E2" s="98">
        <v>8.4324065950820426</v>
      </c>
      <c r="F2" s="98">
        <v>65.340412414781767</v>
      </c>
      <c r="K2" s="100" t="s">
        <v>44</v>
      </c>
      <c r="L2" s="99">
        <v>65000</v>
      </c>
      <c r="M2" s="99">
        <v>3416.6666666666601</v>
      </c>
      <c r="N2" s="99">
        <v>568.88888888888903</v>
      </c>
      <c r="O2" s="99">
        <v>363.88888888888903</v>
      </c>
      <c r="P2" s="99">
        <v>520.20000000000005</v>
      </c>
    </row>
    <row r="3" spans="1:16" x14ac:dyDescent="0.3">
      <c r="A3" s="96" t="s">
        <v>1</v>
      </c>
      <c r="B3" s="97">
        <v>2542.0167567567564</v>
      </c>
      <c r="C3" s="97">
        <v>3662.8675675675668</v>
      </c>
      <c r="D3" s="97">
        <v>3758.4641595632288</v>
      </c>
      <c r="E3" s="98">
        <v>2.6098839292501452</v>
      </c>
      <c r="F3" s="98">
        <v>47.853634307213675</v>
      </c>
      <c r="K3" s="100" t="s">
        <v>39</v>
      </c>
      <c r="L3" s="99">
        <v>68650</v>
      </c>
      <c r="M3" s="99">
        <v>5950</v>
      </c>
      <c r="N3" s="99">
        <v>650</v>
      </c>
      <c r="O3" s="99">
        <v>437.5</v>
      </c>
      <c r="P3" s="99">
        <v>550.5</v>
      </c>
    </row>
    <row r="4" spans="1:16" x14ac:dyDescent="0.3">
      <c r="A4" s="96" t="s">
        <v>0</v>
      </c>
      <c r="B4" s="97">
        <v>416.38351351351349</v>
      </c>
      <c r="C4" s="97">
        <v>582.60945945945969</v>
      </c>
      <c r="D4" s="97">
        <v>602.77067852962989</v>
      </c>
      <c r="E4" s="98">
        <v>3.4605032140871295</v>
      </c>
      <c r="F4" s="98">
        <v>44.763339317484132</v>
      </c>
      <c r="K4" s="100" t="s">
        <v>45</v>
      </c>
      <c r="L4" s="99">
        <v>55050</v>
      </c>
      <c r="M4" s="99">
        <v>5175</v>
      </c>
      <c r="N4" s="99">
        <v>600</v>
      </c>
      <c r="O4" s="99">
        <v>288.57142857142799</v>
      </c>
      <c r="P4" s="99">
        <v>1000.5</v>
      </c>
    </row>
    <row r="5" spans="1:16" x14ac:dyDescent="0.3">
      <c r="A5" s="96" t="s">
        <v>3</v>
      </c>
      <c r="B5" s="97">
        <v>286.99459459459456</v>
      </c>
      <c r="C5" s="97">
        <v>416.96756756756747</v>
      </c>
      <c r="D5" s="97">
        <v>435.07245410921865</v>
      </c>
      <c r="E5" s="98">
        <v>4.3420371150850512</v>
      </c>
      <c r="F5" s="98">
        <v>51.596044770040784</v>
      </c>
      <c r="K5" s="100" t="s">
        <v>89</v>
      </c>
      <c r="L5" s="99">
        <v>65000</v>
      </c>
      <c r="M5" s="99">
        <v>3725</v>
      </c>
      <c r="N5" s="99">
        <v>600</v>
      </c>
      <c r="O5" s="99">
        <v>427.27272727272702</v>
      </c>
      <c r="P5" s="99">
        <v>1500</v>
      </c>
    </row>
    <row r="6" spans="1:16" x14ac:dyDescent="0.3">
      <c r="A6" s="96" t="s">
        <v>4</v>
      </c>
      <c r="B6" s="97">
        <v>835.76567567567577</v>
      </c>
      <c r="C6" s="97">
        <v>943.25540540540533</v>
      </c>
      <c r="D6" s="97">
        <v>965.81842751842737</v>
      </c>
      <c r="E6" s="98">
        <v>2.3920374040501402</v>
      </c>
      <c r="F6" s="98">
        <v>15.560910866267674</v>
      </c>
      <c r="K6" s="100" t="s">
        <v>46</v>
      </c>
      <c r="L6" s="99">
        <v>57456.6273465575</v>
      </c>
      <c r="M6" s="99">
        <v>4028.5714285714298</v>
      </c>
      <c r="N6" s="99">
        <v>492.30769230769198</v>
      </c>
      <c r="O6" s="99">
        <v>268.88888888888903</v>
      </c>
      <c r="P6" s="99">
        <v>700</v>
      </c>
    </row>
    <row r="7" spans="1:16" x14ac:dyDescent="0.3">
      <c r="K7" s="100" t="s">
        <v>47</v>
      </c>
      <c r="L7" s="99">
        <v>65000</v>
      </c>
      <c r="M7" s="99">
        <v>3166.6666666666702</v>
      </c>
      <c r="N7" s="99">
        <v>783.33333333333303</v>
      </c>
      <c r="O7" s="99">
        <v>400</v>
      </c>
      <c r="P7" s="99">
        <v>850</v>
      </c>
    </row>
    <row r="8" spans="1:16" x14ac:dyDescent="0.3">
      <c r="K8" s="100" t="s">
        <v>48</v>
      </c>
      <c r="L8" s="99">
        <v>55000</v>
      </c>
      <c r="M8" s="99">
        <v>2328.5714285714284</v>
      </c>
      <c r="N8" s="99">
        <v>525</v>
      </c>
      <c r="O8" s="99">
        <v>175</v>
      </c>
      <c r="P8" s="99">
        <v>2718.1818181818198</v>
      </c>
    </row>
    <row r="9" spans="1:16" ht="15" thickBot="1" x14ac:dyDescent="0.35">
      <c r="K9" s="100" t="s">
        <v>49</v>
      </c>
      <c r="L9" s="99">
        <v>60000</v>
      </c>
      <c r="M9" s="99">
        <v>3883.3333333333298</v>
      </c>
      <c r="N9" s="99">
        <v>540</v>
      </c>
      <c r="O9" s="99">
        <v>522.22222222222194</v>
      </c>
      <c r="P9" s="99">
        <v>850</v>
      </c>
    </row>
    <row r="10" spans="1:16" x14ac:dyDescent="0.3">
      <c r="A10" s="105" t="s">
        <v>104</v>
      </c>
      <c r="B10" s="106"/>
      <c r="C10" s="106"/>
      <c r="D10" s="106"/>
      <c r="E10" s="106"/>
      <c r="F10" s="107"/>
      <c r="K10" s="100" t="s">
        <v>50</v>
      </c>
      <c r="L10" s="99">
        <v>55000</v>
      </c>
      <c r="M10" s="99">
        <v>3692.3846153846152</v>
      </c>
      <c r="N10" s="99">
        <v>455</v>
      </c>
      <c r="O10" s="99">
        <v>400</v>
      </c>
      <c r="P10" s="99">
        <v>345.5</v>
      </c>
    </row>
    <row r="11" spans="1:16" x14ac:dyDescent="0.3">
      <c r="A11" s="108"/>
      <c r="B11" s="95" t="s">
        <v>92</v>
      </c>
      <c r="C11" s="95" t="s">
        <v>93</v>
      </c>
      <c r="D11" s="95" t="s">
        <v>94</v>
      </c>
      <c r="E11" s="95" t="s">
        <v>101</v>
      </c>
      <c r="F11" s="109" t="s">
        <v>102</v>
      </c>
      <c r="K11" s="100" t="s">
        <v>90</v>
      </c>
      <c r="L11" s="99">
        <v>61750</v>
      </c>
      <c r="M11" s="99">
        <v>3794.1176470588198</v>
      </c>
      <c r="N11" s="99">
        <v>695.83333333333303</v>
      </c>
      <c r="O11" s="99">
        <v>507.89473684210498</v>
      </c>
      <c r="P11" s="99">
        <v>1450</v>
      </c>
    </row>
    <row r="12" spans="1:16" x14ac:dyDescent="0.3">
      <c r="A12" s="110" t="s">
        <v>95</v>
      </c>
      <c r="B12" s="104"/>
      <c r="C12" s="104"/>
      <c r="D12" s="104"/>
      <c r="E12" s="104"/>
      <c r="F12" s="111"/>
      <c r="K12" s="100" t="s">
        <v>51</v>
      </c>
      <c r="L12" s="99">
        <v>55478.375</v>
      </c>
      <c r="M12" s="99">
        <v>4815.3846153846198</v>
      </c>
      <c r="N12" s="99">
        <v>646.15384615384596</v>
      </c>
      <c r="O12" s="99">
        <v>522.72727272727298</v>
      </c>
      <c r="P12" s="99">
        <v>3250</v>
      </c>
    </row>
    <row r="13" spans="1:16" x14ac:dyDescent="0.3">
      <c r="A13" s="112" t="s">
        <v>2</v>
      </c>
      <c r="B13" s="113">
        <v>36592.857142857145</v>
      </c>
      <c r="C13" s="113">
        <v>56221.571428571428</v>
      </c>
      <c r="D13" s="113">
        <v>60592.857142857145</v>
      </c>
      <c r="E13" s="114">
        <v>7.7751041161120193</v>
      </c>
      <c r="F13" s="115">
        <v>65.586570368924455</v>
      </c>
      <c r="K13" s="100" t="s">
        <v>52</v>
      </c>
      <c r="L13" s="99">
        <v>57000</v>
      </c>
      <c r="M13" s="99">
        <v>3170</v>
      </c>
      <c r="N13" s="99">
        <v>533.33333333333303</v>
      </c>
      <c r="O13" s="99">
        <v>550</v>
      </c>
      <c r="P13" s="99">
        <v>600</v>
      </c>
    </row>
    <row r="14" spans="1:16" x14ac:dyDescent="0.3">
      <c r="A14" s="112" t="s">
        <v>1</v>
      </c>
      <c r="B14" s="113">
        <v>2994.04</v>
      </c>
      <c r="C14" s="113">
        <v>3734.2857142857142</v>
      </c>
      <c r="D14" s="113">
        <v>3730.3571428571427</v>
      </c>
      <c r="E14" s="114">
        <v>-0.10520275439939164</v>
      </c>
      <c r="F14" s="115">
        <v>24.592762383172673</v>
      </c>
      <c r="K14" s="100" t="s">
        <v>53</v>
      </c>
      <c r="L14" s="99">
        <v>55500</v>
      </c>
      <c r="M14" s="99">
        <v>2846.1538461538498</v>
      </c>
      <c r="N14" s="99">
        <v>691.66666666666697</v>
      </c>
      <c r="O14" s="99">
        <v>171.81818181818201</v>
      </c>
      <c r="P14" s="99">
        <v>1700</v>
      </c>
    </row>
    <row r="15" spans="1:16" x14ac:dyDescent="0.3">
      <c r="A15" s="112" t="s">
        <v>0</v>
      </c>
      <c r="B15" s="113">
        <v>412.55714285714288</v>
      </c>
      <c r="C15" s="113">
        <v>565.42857142857144</v>
      </c>
      <c r="D15" s="113">
        <v>594.7380952380953</v>
      </c>
      <c r="E15" s="114">
        <v>5.1835944079501539</v>
      </c>
      <c r="F15" s="115">
        <v>44.158962106259445</v>
      </c>
      <c r="K15" s="100" t="s">
        <v>54</v>
      </c>
      <c r="L15" s="99">
        <v>65000</v>
      </c>
      <c r="M15" s="99">
        <v>4511.1111111111104</v>
      </c>
      <c r="N15" s="99">
        <v>570.555555555556</v>
      </c>
      <c r="O15" s="99">
        <v>395.38461538461502</v>
      </c>
      <c r="P15" s="99">
        <v>655.5</v>
      </c>
    </row>
    <row r="16" spans="1:16" x14ac:dyDescent="0.3">
      <c r="A16" s="112" t="s">
        <v>3</v>
      </c>
      <c r="B16" s="113">
        <v>312.80857142857138</v>
      </c>
      <c r="C16" s="113">
        <v>471.12285714285719</v>
      </c>
      <c r="D16" s="113">
        <v>490.63492063492055</v>
      </c>
      <c r="E16" s="114">
        <v>4.1416083291723638</v>
      </c>
      <c r="F16" s="115">
        <v>56.848298112238616</v>
      </c>
      <c r="K16" s="100" t="s">
        <v>55</v>
      </c>
      <c r="L16" s="99">
        <v>65000</v>
      </c>
      <c r="M16" s="99">
        <v>4061.5384615384601</v>
      </c>
      <c r="N16" s="99">
        <v>606.25</v>
      </c>
      <c r="O16" s="99">
        <v>524.66666666666697</v>
      </c>
      <c r="P16" s="99">
        <v>850.5</v>
      </c>
    </row>
    <row r="17" spans="1:16" x14ac:dyDescent="0.3">
      <c r="A17" s="112" t="s">
        <v>4</v>
      </c>
      <c r="B17" s="113">
        <v>646.96857142857141</v>
      </c>
      <c r="C17" s="113">
        <v>728.03571428571433</v>
      </c>
      <c r="D17" s="113">
        <v>740.92857142857144</v>
      </c>
      <c r="E17" s="114">
        <v>1.7709099828305153</v>
      </c>
      <c r="F17" s="115">
        <v>14.523116600938902</v>
      </c>
      <c r="K17" s="100" t="s">
        <v>56</v>
      </c>
      <c r="L17" s="99">
        <v>55250</v>
      </c>
      <c r="M17" s="99">
        <v>4925</v>
      </c>
      <c r="N17" s="99">
        <v>620</v>
      </c>
      <c r="O17" s="99">
        <v>457.142857142857</v>
      </c>
      <c r="P17" s="99">
        <v>420.5</v>
      </c>
    </row>
    <row r="18" spans="1:16" x14ac:dyDescent="0.3">
      <c r="A18" s="116" t="s">
        <v>96</v>
      </c>
      <c r="B18" s="103"/>
      <c r="C18" s="103"/>
      <c r="D18" s="103"/>
      <c r="E18" s="103"/>
      <c r="F18" s="117"/>
      <c r="K18" s="100" t="s">
        <v>57</v>
      </c>
      <c r="L18" s="99">
        <v>55100</v>
      </c>
      <c r="M18" s="99">
        <v>3673.6842105263099</v>
      </c>
      <c r="N18" s="99">
        <v>658.695652173913</v>
      </c>
      <c r="O18" s="99">
        <v>530.95238095238096</v>
      </c>
      <c r="P18" s="99">
        <v>680.5</v>
      </c>
    </row>
    <row r="19" spans="1:16" x14ac:dyDescent="0.3">
      <c r="A19" s="112" t="s">
        <v>2</v>
      </c>
      <c r="B19" s="113">
        <v>36866.666666666664</v>
      </c>
      <c r="C19" s="113">
        <v>57925.033333333333</v>
      </c>
      <c r="D19" s="113">
        <v>60883.333333333336</v>
      </c>
      <c r="E19" s="114">
        <v>5.1071183385882124</v>
      </c>
      <c r="F19" s="115">
        <v>65.144665461121164</v>
      </c>
      <c r="K19" s="100" t="s">
        <v>58</v>
      </c>
      <c r="L19" s="99">
        <v>60000</v>
      </c>
      <c r="M19" s="99">
        <v>2992.8571428571399</v>
      </c>
      <c r="N19" s="99">
        <v>675</v>
      </c>
      <c r="O19" s="99">
        <v>268.888888888888</v>
      </c>
      <c r="P19" s="99">
        <v>876.5</v>
      </c>
    </row>
    <row r="20" spans="1:16" x14ac:dyDescent="0.3">
      <c r="A20" s="112" t="s">
        <v>1</v>
      </c>
      <c r="B20" s="113">
        <v>2478.7333333333336</v>
      </c>
      <c r="C20" s="113">
        <v>3761.7999999999997</v>
      </c>
      <c r="D20" s="113">
        <v>3890.1196581196596</v>
      </c>
      <c r="E20" s="114">
        <v>3.4111238800483612</v>
      </c>
      <c r="F20" s="115">
        <v>56.939821069349627</v>
      </c>
      <c r="K20" s="100" t="s">
        <v>59</v>
      </c>
      <c r="L20" s="99">
        <v>60000</v>
      </c>
      <c r="M20" s="99">
        <v>4570.6923076923104</v>
      </c>
      <c r="N20" s="99">
        <v>614.28571428571399</v>
      </c>
      <c r="O20" s="99">
        <v>402.941176470588</v>
      </c>
      <c r="P20" s="99">
        <v>650.20000000000005</v>
      </c>
    </row>
    <row r="21" spans="1:16" x14ac:dyDescent="0.3">
      <c r="A21" s="112" t="s">
        <v>0</v>
      </c>
      <c r="B21" s="113">
        <v>451.62833333333339</v>
      </c>
      <c r="C21" s="113">
        <v>634.33333333333337</v>
      </c>
      <c r="D21" s="113">
        <v>648.05555555555554</v>
      </c>
      <c r="E21" s="114">
        <v>2.1632510071816435</v>
      </c>
      <c r="F21" s="115">
        <v>43.493113191648462</v>
      </c>
      <c r="K21" s="100" t="s">
        <v>60</v>
      </c>
      <c r="L21" s="99">
        <v>55000</v>
      </c>
      <c r="M21" s="99">
        <v>3708.75</v>
      </c>
      <c r="N21" s="99">
        <v>544.444444444444</v>
      </c>
      <c r="O21" s="99">
        <v>300</v>
      </c>
      <c r="P21" s="99">
        <v>660</v>
      </c>
    </row>
    <row r="22" spans="1:16" x14ac:dyDescent="0.3">
      <c r="A22" s="112" t="s">
        <v>3</v>
      </c>
      <c r="B22" s="113">
        <v>289.25833333333333</v>
      </c>
      <c r="C22" s="113">
        <v>446</v>
      </c>
      <c r="D22" s="113">
        <v>468.5281385281383</v>
      </c>
      <c r="E22" s="114">
        <v>5.0511521363538758</v>
      </c>
      <c r="F22" s="115">
        <v>61.975675213553629</v>
      </c>
      <c r="K22" s="100" t="s">
        <v>61</v>
      </c>
      <c r="L22" s="99">
        <v>62500</v>
      </c>
      <c r="M22" s="99">
        <v>3590</v>
      </c>
      <c r="N22" s="99">
        <v>700</v>
      </c>
      <c r="O22" s="99">
        <v>282.85714285714198</v>
      </c>
      <c r="P22" s="99">
        <v>790</v>
      </c>
    </row>
    <row r="23" spans="1:16" x14ac:dyDescent="0.3">
      <c r="A23" s="112" t="s">
        <v>4</v>
      </c>
      <c r="B23" s="113">
        <v>493.07999999999993</v>
      </c>
      <c r="C23" s="113">
        <v>595.11666666666667</v>
      </c>
      <c r="D23" s="113">
        <v>611.19999999999993</v>
      </c>
      <c r="E23" s="114">
        <v>2.7025513204693707</v>
      </c>
      <c r="F23" s="115">
        <v>23.955544739190415</v>
      </c>
      <c r="K23" s="100" t="s">
        <v>62</v>
      </c>
      <c r="L23" s="99">
        <v>65000</v>
      </c>
      <c r="M23" s="99">
        <v>4116.6666666665997</v>
      </c>
      <c r="N23" s="99">
        <v>500</v>
      </c>
      <c r="O23" s="99">
        <v>383.888888888888</v>
      </c>
      <c r="P23" s="99">
        <v>410</v>
      </c>
    </row>
    <row r="24" spans="1:16" x14ac:dyDescent="0.3">
      <c r="A24" s="116" t="s">
        <v>97</v>
      </c>
      <c r="B24" s="103"/>
      <c r="C24" s="103"/>
      <c r="D24" s="103"/>
      <c r="E24" s="103"/>
      <c r="F24" s="117"/>
      <c r="K24" s="100" t="s">
        <v>63</v>
      </c>
      <c r="L24" s="99">
        <v>65000</v>
      </c>
      <c r="M24" s="99">
        <v>4175</v>
      </c>
      <c r="N24" s="99">
        <v>500</v>
      </c>
      <c r="O24" s="99">
        <v>420</v>
      </c>
      <c r="P24" s="99">
        <v>930</v>
      </c>
    </row>
    <row r="25" spans="1:16" x14ac:dyDescent="0.3">
      <c r="A25" s="112" t="s">
        <v>2</v>
      </c>
      <c r="B25" s="113">
        <v>36364.285714285717</v>
      </c>
      <c r="C25" s="113">
        <v>56414.285714285717</v>
      </c>
      <c r="D25" s="113">
        <v>61071.428571428572</v>
      </c>
      <c r="E25" s="114">
        <v>8.2552544948088169</v>
      </c>
      <c r="F25" s="115">
        <v>67.943429581614609</v>
      </c>
      <c r="K25" s="100" t="s">
        <v>64</v>
      </c>
      <c r="L25" s="99">
        <v>60500</v>
      </c>
      <c r="M25" s="99">
        <v>1687.5</v>
      </c>
      <c r="N25" s="99">
        <v>616.66666666666697</v>
      </c>
      <c r="O25" s="99">
        <v>718.88888888888903</v>
      </c>
      <c r="P25" s="99">
        <v>1000</v>
      </c>
    </row>
    <row r="26" spans="1:16" x14ac:dyDescent="0.3">
      <c r="A26" s="112" t="s">
        <v>1</v>
      </c>
      <c r="B26" s="113">
        <v>2611.4142857142861</v>
      </c>
      <c r="C26" s="113">
        <v>3521.4071428571428</v>
      </c>
      <c r="D26" s="113">
        <v>3582.7094453165782</v>
      </c>
      <c r="E26" s="114">
        <v>1.7408467687067164</v>
      </c>
      <c r="F26" s="115">
        <v>37.194219427983995</v>
      </c>
      <c r="K26" s="100" t="s">
        <v>65</v>
      </c>
      <c r="L26" s="99">
        <v>65000</v>
      </c>
      <c r="M26" s="99">
        <v>4888.2352941176496</v>
      </c>
      <c r="N26" s="99">
        <v>505.29411764705901</v>
      </c>
      <c r="O26" s="99">
        <v>655.88235294117601</v>
      </c>
      <c r="P26" s="99">
        <v>1000</v>
      </c>
    </row>
    <row r="27" spans="1:16" x14ac:dyDescent="0.3">
      <c r="A27" s="112" t="s">
        <v>0</v>
      </c>
      <c r="B27" s="113">
        <v>446.93428571428569</v>
      </c>
      <c r="C27" s="113">
        <v>608.48571428571427</v>
      </c>
      <c r="D27" s="113">
        <v>620.89002267573687</v>
      </c>
      <c r="E27" s="114">
        <v>2.0385537571056656</v>
      </c>
      <c r="F27" s="115">
        <v>38.921994244285131</v>
      </c>
      <c r="K27" s="100" t="s">
        <v>103</v>
      </c>
      <c r="L27" s="99">
        <v>55000</v>
      </c>
      <c r="M27" s="99">
        <v>3150</v>
      </c>
      <c r="N27" s="99">
        <v>657.5</v>
      </c>
      <c r="O27" s="99">
        <v>450.83333333333297</v>
      </c>
      <c r="P27" s="99">
        <v>655.5</v>
      </c>
    </row>
    <row r="28" spans="1:16" x14ac:dyDescent="0.3">
      <c r="A28" s="112" t="s">
        <v>3</v>
      </c>
      <c r="B28" s="113">
        <v>190.10857142857142</v>
      </c>
      <c r="C28" s="113">
        <v>310.65714285714284</v>
      </c>
      <c r="D28" s="113">
        <v>335.2863812191539</v>
      </c>
      <c r="E28" s="114">
        <v>7.9281094699750421</v>
      </c>
      <c r="F28" s="115">
        <v>76.365736010556162</v>
      </c>
      <c r="K28" s="100" t="s">
        <v>67</v>
      </c>
      <c r="L28" s="99">
        <v>60000</v>
      </c>
      <c r="M28" s="99">
        <v>3666.6666666666702</v>
      </c>
      <c r="N28" s="99">
        <v>525</v>
      </c>
      <c r="O28" s="99">
        <v>375</v>
      </c>
      <c r="P28" s="99">
        <v>500.5</v>
      </c>
    </row>
    <row r="29" spans="1:16" x14ac:dyDescent="0.3">
      <c r="A29" s="112" t="s">
        <v>4</v>
      </c>
      <c r="B29" s="113">
        <v>627.4571428571428</v>
      </c>
      <c r="C29" s="113">
        <v>689.53571428571433</v>
      </c>
      <c r="D29" s="113">
        <v>698.1</v>
      </c>
      <c r="E29" s="114">
        <v>1.2420365670482214</v>
      </c>
      <c r="F29" s="115">
        <v>11.258594781658404</v>
      </c>
      <c r="K29" s="100" t="s">
        <v>68</v>
      </c>
      <c r="L29" s="99">
        <v>65000</v>
      </c>
      <c r="M29" s="99">
        <v>3107.6923076923099</v>
      </c>
      <c r="N29" s="99">
        <v>666.66666666666697</v>
      </c>
      <c r="O29" s="99">
        <v>255.5</v>
      </c>
      <c r="P29" s="99">
        <v>1305</v>
      </c>
    </row>
    <row r="30" spans="1:16" x14ac:dyDescent="0.3">
      <c r="A30" s="116" t="s">
        <v>98</v>
      </c>
      <c r="B30" s="103"/>
      <c r="C30" s="103"/>
      <c r="D30" s="103"/>
      <c r="E30" s="103"/>
      <c r="F30" s="117"/>
      <c r="K30" s="100" t="s">
        <v>69</v>
      </c>
      <c r="L30" s="99">
        <v>55000</v>
      </c>
      <c r="M30" s="99">
        <v>4150</v>
      </c>
      <c r="N30" s="99">
        <v>530</v>
      </c>
      <c r="O30" s="99">
        <v>564.70588235294099</v>
      </c>
      <c r="P30" s="99">
        <v>800</v>
      </c>
    </row>
    <row r="31" spans="1:16" x14ac:dyDescent="0.3">
      <c r="A31" s="112" t="s">
        <v>2</v>
      </c>
      <c r="B31" s="113">
        <v>36940</v>
      </c>
      <c r="C31" s="113">
        <v>55611.3</v>
      </c>
      <c r="D31" s="113">
        <v>59911.325469311501</v>
      </c>
      <c r="E31" s="114">
        <v>7.7322872677162868</v>
      </c>
      <c r="F31" s="115">
        <v>62.18550478969005</v>
      </c>
      <c r="K31" s="100" t="s">
        <v>70</v>
      </c>
      <c r="L31" s="99">
        <v>60000</v>
      </c>
      <c r="M31" s="99">
        <v>3553.8461538461502</v>
      </c>
      <c r="N31" s="99">
        <v>612.857142857143</v>
      </c>
      <c r="O31" s="99">
        <v>402.10526315789502</v>
      </c>
      <c r="P31" s="99">
        <v>710</v>
      </c>
    </row>
    <row r="32" spans="1:16" x14ac:dyDescent="0.3">
      <c r="A32" s="112" t="s">
        <v>1</v>
      </c>
      <c r="B32" s="113">
        <v>2186.1660000000002</v>
      </c>
      <c r="C32" s="113">
        <v>3479.04</v>
      </c>
      <c r="D32" s="113">
        <v>3670.0921534605718</v>
      </c>
      <c r="E32" s="114">
        <v>5.4915193116656269</v>
      </c>
      <c r="F32" s="115">
        <v>67.878018113014832</v>
      </c>
      <c r="K32" s="100" t="s">
        <v>71</v>
      </c>
      <c r="L32" s="99">
        <v>65000</v>
      </c>
      <c r="M32" s="99">
        <v>4243.75</v>
      </c>
      <c r="N32" s="99">
        <v>534.61538461538498</v>
      </c>
      <c r="O32" s="99">
        <v>616.5</v>
      </c>
      <c r="P32" s="99">
        <v>655</v>
      </c>
    </row>
    <row r="33" spans="1:16" x14ac:dyDescent="0.3">
      <c r="A33" s="112" t="s">
        <v>0</v>
      </c>
      <c r="B33" s="113">
        <v>353.38</v>
      </c>
      <c r="C33" s="113">
        <v>560.66999999999996</v>
      </c>
      <c r="D33" s="113">
        <v>571.89511334076542</v>
      </c>
      <c r="E33" s="114">
        <v>2.0020891684529918</v>
      </c>
      <c r="F33" s="115">
        <v>61.835733018497208</v>
      </c>
      <c r="K33" s="100" t="s">
        <v>72</v>
      </c>
      <c r="L33" s="99">
        <v>55000</v>
      </c>
      <c r="M33" s="99">
        <v>3600</v>
      </c>
      <c r="N33" s="99">
        <v>674</v>
      </c>
      <c r="O33" s="99">
        <v>510</v>
      </c>
      <c r="P33" s="99">
        <v>700</v>
      </c>
    </row>
    <row r="34" spans="1:16" x14ac:dyDescent="0.3">
      <c r="A34" s="112" t="s">
        <v>3</v>
      </c>
      <c r="B34" s="113">
        <v>309.02</v>
      </c>
      <c r="C34" s="113">
        <v>428.92800000000005</v>
      </c>
      <c r="D34" s="113">
        <v>447.6793650793652</v>
      </c>
      <c r="E34" s="114">
        <v>4.3716812796938287</v>
      </c>
      <c r="F34" s="115">
        <v>44.870676680915558</v>
      </c>
      <c r="K34" s="100" t="s">
        <v>73</v>
      </c>
      <c r="L34" s="99">
        <v>65800</v>
      </c>
      <c r="M34" s="99">
        <v>4216.6666666666697</v>
      </c>
      <c r="N34" s="99">
        <v>466.66666666666703</v>
      </c>
      <c r="O34" s="99">
        <v>571.875</v>
      </c>
      <c r="P34" s="99">
        <v>2900</v>
      </c>
    </row>
    <row r="35" spans="1:16" x14ac:dyDescent="0.3">
      <c r="A35" s="112" t="s">
        <v>4</v>
      </c>
      <c r="B35" s="113">
        <v>608.19200000000001</v>
      </c>
      <c r="C35" s="113">
        <v>665.43999999999994</v>
      </c>
      <c r="D35" s="113">
        <v>670.24</v>
      </c>
      <c r="E35" s="114">
        <v>0.72132724212550237</v>
      </c>
      <c r="F35" s="115">
        <v>10.202041460591381</v>
      </c>
      <c r="K35" s="100" t="s">
        <v>74</v>
      </c>
      <c r="L35" s="99">
        <v>65000</v>
      </c>
      <c r="M35" s="99">
        <v>3625</v>
      </c>
      <c r="N35" s="99">
        <v>500</v>
      </c>
      <c r="O35" s="99">
        <v>413.42857142857099</v>
      </c>
      <c r="P35" s="99">
        <v>850</v>
      </c>
    </row>
    <row r="36" spans="1:16" x14ac:dyDescent="0.3">
      <c r="A36" s="116" t="s">
        <v>99</v>
      </c>
      <c r="B36" s="103"/>
      <c r="C36" s="103"/>
      <c r="D36" s="103"/>
      <c r="E36" s="103"/>
      <c r="F36" s="117"/>
      <c r="K36" s="100" t="s">
        <v>75</v>
      </c>
      <c r="L36" s="99">
        <v>70000</v>
      </c>
      <c r="M36" s="99">
        <v>3235</v>
      </c>
      <c r="N36" s="99">
        <v>800</v>
      </c>
      <c r="O36" s="99">
        <v>615.45454545454504</v>
      </c>
      <c r="P36" s="99">
        <v>500</v>
      </c>
    </row>
    <row r="37" spans="1:16" x14ac:dyDescent="0.3">
      <c r="A37" s="112" t="s">
        <v>2</v>
      </c>
      <c r="B37" s="113">
        <v>37108.333333333336</v>
      </c>
      <c r="C37" s="113">
        <v>54333.333333333336</v>
      </c>
      <c r="D37" s="113">
        <v>59754.729166666664</v>
      </c>
      <c r="E37" s="114">
        <v>9.9780291411043045</v>
      </c>
      <c r="F37" s="115">
        <v>61.027790253761502</v>
      </c>
      <c r="K37" s="100" t="s">
        <v>76</v>
      </c>
      <c r="L37" s="99">
        <v>65000</v>
      </c>
      <c r="M37" s="99">
        <v>3146.6666666666702</v>
      </c>
      <c r="N37" s="99">
        <v>630</v>
      </c>
      <c r="O37" s="99">
        <v>650</v>
      </c>
      <c r="P37" s="99">
        <v>550.70000000000005</v>
      </c>
    </row>
    <row r="38" spans="1:16" x14ac:dyDescent="0.3">
      <c r="A38" s="112" t="s">
        <v>1</v>
      </c>
      <c r="B38" s="113">
        <v>2073.5633333333335</v>
      </c>
      <c r="C38" s="113">
        <v>3559.9833333333336</v>
      </c>
      <c r="D38" s="113">
        <v>3620.9823673058986</v>
      </c>
      <c r="E38" s="114">
        <v>1.7134640323006822</v>
      </c>
      <c r="F38" s="115">
        <v>74.626080095900861</v>
      </c>
      <c r="K38" s="100" t="s">
        <v>77</v>
      </c>
      <c r="L38" s="99">
        <v>60000</v>
      </c>
      <c r="M38" s="99">
        <v>2475</v>
      </c>
      <c r="N38" s="99">
        <v>812.5</v>
      </c>
      <c r="O38" s="99">
        <v>295</v>
      </c>
      <c r="P38" s="99">
        <v>650</v>
      </c>
    </row>
    <row r="39" spans="1:16" x14ac:dyDescent="0.3">
      <c r="A39" s="112" t="s">
        <v>0</v>
      </c>
      <c r="B39" s="113">
        <v>419.07333333333332</v>
      </c>
      <c r="C39" s="113">
        <v>577.1</v>
      </c>
      <c r="D39" s="113">
        <v>604.22008547008545</v>
      </c>
      <c r="E39" s="114">
        <v>4.6993736735549296</v>
      </c>
      <c r="F39" s="115">
        <v>44.180036621295905</v>
      </c>
      <c r="K39" s="101" t="s">
        <v>105</v>
      </c>
      <c r="L39" s="102">
        <v>60811.75682017723</v>
      </c>
      <c r="M39" s="102">
        <v>3758.4641595632288</v>
      </c>
      <c r="N39" s="102">
        <v>602.77067852962989</v>
      </c>
      <c r="O39" s="102">
        <v>435.07245410921865</v>
      </c>
      <c r="P39" s="102">
        <v>965.81842751842737</v>
      </c>
    </row>
    <row r="40" spans="1:16" x14ac:dyDescent="0.3">
      <c r="A40" s="112" t="s">
        <v>3</v>
      </c>
      <c r="B40" s="113">
        <v>330.42</v>
      </c>
      <c r="C40" s="113">
        <v>384.92500000000001</v>
      </c>
      <c r="D40" s="113">
        <v>396.09798644338116</v>
      </c>
      <c r="E40" s="114">
        <v>2.9026398501996731</v>
      </c>
      <c r="F40" s="115">
        <v>19.877121979111777</v>
      </c>
    </row>
    <row r="41" spans="1:16" x14ac:dyDescent="0.3">
      <c r="A41" s="112" t="s">
        <v>4</v>
      </c>
      <c r="B41" s="113">
        <v>1913.5583333333332</v>
      </c>
      <c r="C41" s="113">
        <v>2194.7166666666667</v>
      </c>
      <c r="D41" s="113">
        <v>2253.0303030303035</v>
      </c>
      <c r="E41" s="114">
        <v>2.6570006620582731</v>
      </c>
      <c r="F41" s="115">
        <v>17.740351249476948</v>
      </c>
    </row>
    <row r="42" spans="1:16" x14ac:dyDescent="0.3">
      <c r="A42" s="116" t="s">
        <v>100</v>
      </c>
      <c r="B42" s="103"/>
      <c r="C42" s="103"/>
      <c r="D42" s="103"/>
      <c r="E42" s="103"/>
      <c r="F42" s="117"/>
    </row>
    <row r="43" spans="1:16" x14ac:dyDescent="0.3">
      <c r="A43" s="112" t="s">
        <v>2</v>
      </c>
      <c r="B43" s="113">
        <v>36933.333333333336</v>
      </c>
      <c r="C43" s="113">
        <v>55833.333333333336</v>
      </c>
      <c r="D43" s="113">
        <v>62500</v>
      </c>
      <c r="E43" s="114">
        <v>11.940298507462677</v>
      </c>
      <c r="F43" s="115">
        <v>69.223826714801447</v>
      </c>
    </row>
    <row r="44" spans="1:16" x14ac:dyDescent="0.3">
      <c r="A44" s="112" t="s">
        <v>1</v>
      </c>
      <c r="B44" s="113">
        <v>2761.9716666666668</v>
      </c>
      <c r="C44" s="113">
        <v>3901.7250000000004</v>
      </c>
      <c r="D44" s="113">
        <v>4075.7724777945368</v>
      </c>
      <c r="E44" s="114">
        <v>4.46078280233837</v>
      </c>
      <c r="F44" s="115">
        <v>47.567497776450864</v>
      </c>
    </row>
    <row r="45" spans="1:16" x14ac:dyDescent="0.3">
      <c r="A45" s="112" t="s">
        <v>0</v>
      </c>
      <c r="B45" s="113">
        <v>399.77333333333331</v>
      </c>
      <c r="C45" s="113">
        <v>544.5333333333333</v>
      </c>
      <c r="D45" s="113">
        <v>569.99814455696833</v>
      </c>
      <c r="E45" s="114">
        <v>4.6764467232434548</v>
      </c>
      <c r="F45" s="115">
        <v>42.580331660516379</v>
      </c>
    </row>
    <row r="46" spans="1:16" x14ac:dyDescent="0.3">
      <c r="A46" s="112" t="s">
        <v>3</v>
      </c>
      <c r="B46" s="113">
        <v>305.86833333333328</v>
      </c>
      <c r="C46" s="113">
        <v>470.85833333333329</v>
      </c>
      <c r="D46" s="113">
        <v>481.67968563943782</v>
      </c>
      <c r="E46" s="114">
        <v>2.2982182835115772</v>
      </c>
      <c r="F46" s="115">
        <v>57.479422727460474</v>
      </c>
    </row>
    <row r="47" spans="1:16" ht="15" thickBot="1" x14ac:dyDescent="0.35">
      <c r="A47" s="118" t="s">
        <v>4</v>
      </c>
      <c r="B47" s="119">
        <v>753.59333333333325</v>
      </c>
      <c r="C47" s="119">
        <v>818.54166666666663</v>
      </c>
      <c r="D47" s="119">
        <v>854.25</v>
      </c>
      <c r="E47" s="120">
        <v>4.3624331891066515</v>
      </c>
      <c r="F47" s="121">
        <v>13.356894523129203</v>
      </c>
    </row>
  </sheetData>
  <mergeCells count="7">
    <mergeCell ref="A10:F10"/>
    <mergeCell ref="A42:F42"/>
    <mergeCell ref="A12:F12"/>
    <mergeCell ref="A18:F18"/>
    <mergeCell ref="A24:F24"/>
    <mergeCell ref="A30:F30"/>
    <mergeCell ref="A36:F36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C7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" customWidth="1"/>
    <col min="10" max="22" width="0" hidden="1" customWidth="1"/>
    <col min="24" max="24" width="10" bestFit="1" customWidth="1"/>
    <col min="25" max="25" width="11.5546875" bestFit="1" customWidth="1"/>
    <col min="29" max="29" width="9.33203125" bestFit="1" customWidth="1"/>
    <col min="31" max="31" width="9.33203125" bestFit="1" customWidth="1"/>
    <col min="32" max="32" width="10.109375" customWidth="1"/>
    <col min="33" max="36" width="9.33203125" bestFit="1" customWidth="1"/>
    <col min="38" max="38" width="9.33203125" bestFit="1" customWidth="1"/>
    <col min="40" max="40" width="10.33203125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9.6640625" customWidth="1"/>
    <col min="76" max="76" width="10.88671875" customWidth="1"/>
  </cols>
  <sheetData>
    <row r="1" spans="1:81" x14ac:dyDescent="0.3">
      <c r="C1" t="s">
        <v>7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3">
        <v>430.5</v>
      </c>
      <c r="BR3" s="83">
        <v>435.14</v>
      </c>
      <c r="BS3" s="83">
        <v>439.23</v>
      </c>
      <c r="BT3" s="83">
        <v>446.32</v>
      </c>
      <c r="BU3" s="83">
        <v>450.3</v>
      </c>
      <c r="BV3" s="88">
        <v>420.52515</v>
      </c>
      <c r="BW3" s="2">
        <v>500</v>
      </c>
      <c r="BX3" s="2">
        <v>587.5</v>
      </c>
      <c r="BY3" s="46">
        <v>600</v>
      </c>
      <c r="BZ3" s="46">
        <v>600</v>
      </c>
      <c r="CA3" s="56">
        <v>600.29999999999995</v>
      </c>
      <c r="CB3" s="2">
        <v>600</v>
      </c>
      <c r="CC3" t="s">
        <v>45</v>
      </c>
    </row>
    <row r="4" spans="1:81" ht="15" customHeight="1" x14ac:dyDescent="0.3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3">
        <v>3200.12</v>
      </c>
      <c r="BR4" s="83">
        <v>3264.09</v>
      </c>
      <c r="BS4" s="83">
        <v>3287.4</v>
      </c>
      <c r="BT4" s="83">
        <v>3321.04</v>
      </c>
      <c r="BU4" s="83">
        <v>3520.54</v>
      </c>
      <c r="BV4" s="88">
        <v>3552.3002700000002</v>
      </c>
      <c r="BW4" s="2">
        <v>3600</v>
      </c>
      <c r="BX4" s="2">
        <v>4233.333333333333</v>
      </c>
      <c r="BY4" s="46">
        <v>5166.6666666666697</v>
      </c>
      <c r="BZ4" s="46">
        <v>5200</v>
      </c>
      <c r="CA4" s="56">
        <v>5200.5</v>
      </c>
      <c r="CB4" s="2">
        <v>5175</v>
      </c>
      <c r="CC4" t="s">
        <v>45</v>
      </c>
    </row>
    <row r="5" spans="1:81" ht="15" customHeight="1" x14ac:dyDescent="0.3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76">
        <v>36900</v>
      </c>
      <c r="BR5" s="76">
        <v>36850</v>
      </c>
      <c r="BS5" s="76">
        <v>36900</v>
      </c>
      <c r="BT5" s="76">
        <v>37000</v>
      </c>
      <c r="BU5" s="76">
        <v>38000</v>
      </c>
      <c r="BV5" s="88">
        <v>38115</v>
      </c>
      <c r="BW5" s="2">
        <v>43000</v>
      </c>
      <c r="BX5" s="2">
        <v>50000</v>
      </c>
      <c r="BY5" s="46">
        <v>55000</v>
      </c>
      <c r="BZ5" s="46">
        <v>55000</v>
      </c>
      <c r="CA5" s="56">
        <v>55050.2</v>
      </c>
      <c r="CB5" s="56">
        <v>55050</v>
      </c>
      <c r="CC5" t="s">
        <v>45</v>
      </c>
    </row>
    <row r="6" spans="1:81" ht="15" customHeight="1" x14ac:dyDescent="0.3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77">
        <v>107.06</v>
      </c>
      <c r="BR6" s="77">
        <v>110.57</v>
      </c>
      <c r="BS6" s="77">
        <v>116.12</v>
      </c>
      <c r="BT6" s="77">
        <v>115.72</v>
      </c>
      <c r="BU6" s="11">
        <v>120.5</v>
      </c>
      <c r="BV6" s="88">
        <v>150.56025</v>
      </c>
      <c r="BW6" s="2">
        <v>200.5</v>
      </c>
      <c r="BX6" s="2">
        <v>269.230769230769</v>
      </c>
      <c r="BY6" s="46">
        <v>270</v>
      </c>
      <c r="BZ6" s="46">
        <v>284</v>
      </c>
      <c r="CA6" s="46">
        <v>284</v>
      </c>
      <c r="CB6" s="2">
        <v>288.57142857142799</v>
      </c>
      <c r="CC6" t="s">
        <v>45</v>
      </c>
    </row>
    <row r="7" spans="1:81" ht="15" customHeight="1" x14ac:dyDescent="0.3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77">
        <v>704.6</v>
      </c>
      <c r="BR7" s="77">
        <v>700.2</v>
      </c>
      <c r="BS7" s="77">
        <v>706.22</v>
      </c>
      <c r="BT7" s="77">
        <v>723.12</v>
      </c>
      <c r="BU7" s="77">
        <v>725.2</v>
      </c>
      <c r="BV7" s="88">
        <v>735.56259999999997</v>
      </c>
      <c r="BW7" s="85">
        <v>740.5</v>
      </c>
      <c r="BX7" s="85">
        <v>750.5</v>
      </c>
      <c r="BY7" s="46">
        <v>1000</v>
      </c>
      <c r="BZ7" s="46">
        <v>1000</v>
      </c>
      <c r="CA7" s="93">
        <v>1000</v>
      </c>
      <c r="CB7" s="85">
        <v>1000.5</v>
      </c>
      <c r="CC7" t="s">
        <v>45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C7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7.88671875" customWidth="1"/>
    <col min="10" max="21" width="0" hidden="1" customWidth="1"/>
    <col min="22" max="22" width="10" hidden="1" customWidth="1"/>
    <col min="25" max="25" width="11.33203125" customWidth="1"/>
    <col min="28" max="31" width="9.33203125" bestFit="1" customWidth="1"/>
    <col min="32" max="32" width="11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9.88671875" customWidth="1"/>
    <col min="41" max="41" width="9.33203125" bestFit="1" customWidth="1"/>
    <col min="43" max="54" width="9.33203125" bestFit="1" customWidth="1"/>
    <col min="56" max="72" width="9.33203125" bestFit="1" customWidth="1"/>
    <col min="74" max="74" width="11" customWidth="1"/>
    <col min="76" max="76" width="10.44140625" bestFit="1" customWidth="1"/>
  </cols>
  <sheetData>
    <row r="1" spans="1:81" x14ac:dyDescent="0.3">
      <c r="C1" t="s">
        <v>8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3">
        <v>470.15</v>
      </c>
      <c r="BR3" s="83">
        <v>476.26</v>
      </c>
      <c r="BS3" s="83">
        <v>475.54</v>
      </c>
      <c r="BT3" s="83">
        <v>480.13</v>
      </c>
      <c r="BU3" s="84">
        <v>493.53</v>
      </c>
      <c r="BV3" s="88">
        <v>453.77676500000001</v>
      </c>
      <c r="BW3" s="2">
        <v>487.5</v>
      </c>
      <c r="BX3" s="2">
        <v>480</v>
      </c>
      <c r="BY3" s="46">
        <v>515</v>
      </c>
      <c r="BZ3" s="46">
        <v>575</v>
      </c>
      <c r="CA3" s="46">
        <v>575</v>
      </c>
      <c r="CB3" s="2">
        <v>600</v>
      </c>
      <c r="CC3" t="s">
        <v>89</v>
      </c>
    </row>
    <row r="4" spans="1:81" ht="15" customHeight="1" x14ac:dyDescent="0.3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3">
        <v>1950.2</v>
      </c>
      <c r="BR4" s="83">
        <v>1983.1</v>
      </c>
      <c r="BS4" s="83">
        <v>1984.65</v>
      </c>
      <c r="BT4" s="83">
        <v>1991.04</v>
      </c>
      <c r="BU4" s="84">
        <v>2050.6</v>
      </c>
      <c r="BV4" s="88">
        <v>2075.6253000000002</v>
      </c>
      <c r="BW4" s="2">
        <v>2677.7777777777778</v>
      </c>
      <c r="BX4" s="2">
        <v>2277.7777777777778</v>
      </c>
      <c r="BY4" s="46">
        <v>3388.8888888888901</v>
      </c>
      <c r="BZ4" s="46">
        <v>3725</v>
      </c>
      <c r="CA4" s="56">
        <v>3725.5</v>
      </c>
      <c r="CB4" s="2">
        <v>3725</v>
      </c>
      <c r="CC4" t="s">
        <v>89</v>
      </c>
    </row>
    <row r="5" spans="1:81" ht="15" customHeight="1" x14ac:dyDescent="0.3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3">
        <v>33100</v>
      </c>
      <c r="BR5" s="83">
        <v>33200</v>
      </c>
      <c r="BS5" s="83">
        <v>33400</v>
      </c>
      <c r="BT5" s="83">
        <v>33300</v>
      </c>
      <c r="BU5" s="11">
        <v>34300.300000000003</v>
      </c>
      <c r="BV5" s="88">
        <v>34377.450149999997</v>
      </c>
      <c r="BW5" s="2">
        <v>43000</v>
      </c>
      <c r="BX5" s="2">
        <v>45000</v>
      </c>
      <c r="BY5" s="46">
        <v>53000</v>
      </c>
      <c r="BZ5" s="46">
        <v>57000</v>
      </c>
      <c r="CA5" s="56">
        <v>57100</v>
      </c>
      <c r="CB5" s="2">
        <v>65000</v>
      </c>
      <c r="CC5" t="s">
        <v>89</v>
      </c>
    </row>
    <row r="6" spans="1:81" ht="15" customHeight="1" x14ac:dyDescent="0.3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2">
        <v>250.13</v>
      </c>
      <c r="BR6" s="82">
        <v>259.76</v>
      </c>
      <c r="BS6" s="82">
        <v>257.31</v>
      </c>
      <c r="BT6" s="82">
        <v>264.83</v>
      </c>
      <c r="BU6" s="85">
        <v>285.35000000000002</v>
      </c>
      <c r="BV6" s="88">
        <v>288.49267500000002</v>
      </c>
      <c r="BW6" s="2">
        <v>300</v>
      </c>
      <c r="BX6" s="2">
        <v>308.33333333333297</v>
      </c>
      <c r="BY6" s="46">
        <v>395</v>
      </c>
      <c r="BZ6" s="46">
        <v>416.66666666666703</v>
      </c>
      <c r="CA6" s="56">
        <v>416.7</v>
      </c>
      <c r="CB6" s="2">
        <v>427.27272727272702</v>
      </c>
      <c r="CC6" t="s">
        <v>89</v>
      </c>
    </row>
    <row r="7" spans="1:81" ht="15" customHeight="1" x14ac:dyDescent="0.3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2">
        <v>1180.07</v>
      </c>
      <c r="BR7" s="82">
        <v>1190.22</v>
      </c>
      <c r="BS7" s="82">
        <v>1200.08</v>
      </c>
      <c r="BT7" s="82">
        <v>1207.1099999999999</v>
      </c>
      <c r="BU7" s="85">
        <v>1333.33</v>
      </c>
      <c r="BV7" s="88">
        <v>1353.9966649999999</v>
      </c>
      <c r="BW7" s="2">
        <v>1333.3333333333333</v>
      </c>
      <c r="BX7" s="2">
        <v>1466.6666666666667</v>
      </c>
      <c r="BY7" s="46">
        <v>1500</v>
      </c>
      <c r="BZ7" s="46">
        <v>1333.3333333333333</v>
      </c>
      <c r="CA7" s="56">
        <v>1350.35</v>
      </c>
      <c r="CB7" s="2">
        <v>1500</v>
      </c>
      <c r="CC7" t="s">
        <v>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C7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0.44140625" customWidth="1"/>
    <col min="10" max="21" width="0" hidden="1" customWidth="1"/>
    <col min="22" max="22" width="10" hidden="1" customWidth="1"/>
    <col min="25" max="25" width="11.5546875" bestFit="1" customWidth="1"/>
    <col min="28" max="28" width="9.33203125" bestFit="1" customWidth="1"/>
    <col min="29" max="29" width="10.44140625" bestFit="1" customWidth="1"/>
    <col min="31" max="31" width="12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10.332031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customWidth="1"/>
    <col min="76" max="76" width="10.33203125" customWidth="1"/>
    <col min="79" max="79" width="10.44140625" bestFit="1" customWidth="1"/>
  </cols>
  <sheetData>
    <row r="1" spans="1:81" ht="12" customHeight="1" x14ac:dyDescent="0.3">
      <c r="C1" t="s">
        <v>9</v>
      </c>
    </row>
    <row r="2" spans="1:81" ht="12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2" customHeight="1" x14ac:dyDescent="0.3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3">
        <v>310.24</v>
      </c>
      <c r="BR3" s="83">
        <v>317.63</v>
      </c>
      <c r="BS3" s="83">
        <v>320.13</v>
      </c>
      <c r="BT3" s="83">
        <v>328.5</v>
      </c>
      <c r="BU3" s="84">
        <v>355.25</v>
      </c>
      <c r="BV3" s="88">
        <v>365.42762499999998</v>
      </c>
      <c r="BW3" s="2">
        <v>400</v>
      </c>
      <c r="BX3" s="2">
        <v>403.57142857142901</v>
      </c>
      <c r="BY3" s="46">
        <v>432.142857142857</v>
      </c>
      <c r="BZ3" s="46">
        <v>476.92307692307702</v>
      </c>
      <c r="CA3" s="56">
        <v>476.5</v>
      </c>
      <c r="CB3" s="2">
        <v>492.30769230769198</v>
      </c>
      <c r="CC3" t="s">
        <v>46</v>
      </c>
    </row>
    <row r="4" spans="1:81" ht="15" customHeight="1" x14ac:dyDescent="0.3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76">
        <v>2341.34</v>
      </c>
      <c r="BR4" s="76">
        <v>2315.02</v>
      </c>
      <c r="BS4" s="76">
        <v>2342.34</v>
      </c>
      <c r="BT4" s="76">
        <v>2350.17</v>
      </c>
      <c r="BU4" s="76">
        <v>2450.3000000000002</v>
      </c>
      <c r="BV4" s="88">
        <v>2475.5251499999999</v>
      </c>
      <c r="BW4" s="2">
        <v>2910</v>
      </c>
      <c r="BX4" s="2">
        <v>3075</v>
      </c>
      <c r="BY4" s="46">
        <v>3165.3846153846198</v>
      </c>
      <c r="BZ4" s="46">
        <v>3846.4285714285702</v>
      </c>
      <c r="CA4" s="56">
        <v>3840.5</v>
      </c>
      <c r="CB4" s="2">
        <v>4028.5714285714298</v>
      </c>
      <c r="CC4" t="s">
        <v>46</v>
      </c>
    </row>
    <row r="5" spans="1:81" ht="15" customHeight="1" x14ac:dyDescent="0.3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76">
        <v>37700</v>
      </c>
      <c r="BR5" s="76">
        <v>37800</v>
      </c>
      <c r="BS5" s="76">
        <v>37800</v>
      </c>
      <c r="BT5" s="76">
        <v>37600</v>
      </c>
      <c r="BU5" s="11">
        <v>37734.798207725697</v>
      </c>
      <c r="BV5" s="88">
        <v>37800.6656068296</v>
      </c>
      <c r="BW5" s="11">
        <v>47711.821271518398</v>
      </c>
      <c r="BX5" s="89">
        <v>41082.428362024562</v>
      </c>
      <c r="BY5" s="11">
        <v>52198.305080124199</v>
      </c>
      <c r="BZ5" s="46">
        <v>54346.5141120099</v>
      </c>
      <c r="CA5" s="56">
        <v>54346.5</v>
      </c>
      <c r="CB5">
        <v>57456.6273465575</v>
      </c>
      <c r="CC5" t="s">
        <v>46</v>
      </c>
    </row>
    <row r="6" spans="1:81" ht="15" customHeight="1" x14ac:dyDescent="0.3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77">
        <v>238.55</v>
      </c>
      <c r="BR6" s="77">
        <v>240.01</v>
      </c>
      <c r="BS6" s="77">
        <v>245.52</v>
      </c>
      <c r="BT6" s="77">
        <v>249.21</v>
      </c>
      <c r="BU6" s="77">
        <v>253.45</v>
      </c>
      <c r="BV6" s="88">
        <v>265.57672500000001</v>
      </c>
      <c r="BW6" s="2">
        <v>321.42857142857099</v>
      </c>
      <c r="BX6" s="2">
        <v>191.11111111111111</v>
      </c>
      <c r="BY6" s="46">
        <v>250</v>
      </c>
      <c r="BZ6" s="46">
        <v>287.5</v>
      </c>
      <c r="CA6" s="46">
        <v>287.5</v>
      </c>
      <c r="CB6" s="2">
        <v>268.88888888888903</v>
      </c>
      <c r="CC6" t="s">
        <v>46</v>
      </c>
    </row>
    <row r="7" spans="1:81" ht="15" customHeight="1" x14ac:dyDescent="0.3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77">
        <v>670.02</v>
      </c>
      <c r="BR7" s="77">
        <v>672.4</v>
      </c>
      <c r="BS7" s="77">
        <v>667.14</v>
      </c>
      <c r="BT7" s="77">
        <v>670.06</v>
      </c>
      <c r="BU7" s="11">
        <v>686.27072037447999</v>
      </c>
      <c r="BV7" s="88">
        <v>680.61385573466703</v>
      </c>
      <c r="BW7" s="11">
        <v>688.5</v>
      </c>
      <c r="BX7" s="89">
        <v>685.1281920363823</v>
      </c>
      <c r="BY7" s="11">
        <v>694.74734925701603</v>
      </c>
      <c r="BZ7" s="46">
        <v>707.22803336710399</v>
      </c>
      <c r="CA7" s="93">
        <v>700</v>
      </c>
      <c r="CB7" s="93">
        <v>700</v>
      </c>
      <c r="CC7" t="s">
        <v>46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C7"/>
  <sheetViews>
    <sheetView zoomScale="130" zoomScaleNormal="13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88671875" customWidth="1"/>
    <col min="10" max="21" width="0" hidden="1" customWidth="1"/>
    <col min="22" max="22" width="10" hidden="1" customWidth="1"/>
    <col min="24" max="24" width="9.5546875" bestFit="1" customWidth="1"/>
    <col min="28" max="28" width="9.5546875" bestFit="1" customWidth="1"/>
    <col min="29" max="29" width="9.33203125" bestFit="1" customWidth="1"/>
    <col min="30" max="30" width="9.88671875" customWidth="1"/>
    <col min="31" max="32" width="9.33203125" bestFit="1" customWidth="1"/>
    <col min="36" max="39" width="9.33203125" bestFit="1" customWidth="1"/>
    <col min="40" max="40" width="11.33203125" customWidth="1"/>
    <col min="41" max="41" width="9.33203125" bestFit="1" customWidth="1"/>
    <col min="42" max="42" width="12.5546875" bestFit="1" customWidth="1"/>
    <col min="43" max="54" width="9.33203125" bestFit="1" customWidth="1"/>
    <col min="56" max="66" width="9.33203125" bestFit="1" customWidth="1"/>
    <col min="68" max="72" width="9.33203125" bestFit="1" customWidth="1"/>
    <col min="74" max="74" width="10.33203125" customWidth="1"/>
    <col min="76" max="76" width="9.44140625" customWidth="1"/>
    <col min="79" max="79" width="10.44140625" bestFit="1" customWidth="1"/>
  </cols>
  <sheetData>
    <row r="1" spans="1:81" x14ac:dyDescent="0.3">
      <c r="C1" t="s">
        <v>10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78">
        <v>635.12</v>
      </c>
      <c r="BR3" s="78">
        <v>630.16999999999996</v>
      </c>
      <c r="BS3" s="78">
        <v>637.62</v>
      </c>
      <c r="BT3" s="78">
        <v>641.89</v>
      </c>
      <c r="BU3" s="11">
        <v>650.75751681152599</v>
      </c>
      <c r="BV3" s="88">
        <v>655.08289556993202</v>
      </c>
      <c r="BW3" s="2">
        <v>600</v>
      </c>
      <c r="BX3" s="2">
        <v>650</v>
      </c>
      <c r="BY3" s="46">
        <v>700</v>
      </c>
      <c r="BZ3" s="46">
        <v>700</v>
      </c>
      <c r="CA3" s="46">
        <v>700</v>
      </c>
      <c r="CB3" s="2">
        <v>783.33333333333303</v>
      </c>
      <c r="CC3" t="s">
        <v>47</v>
      </c>
    </row>
    <row r="4" spans="1:81" ht="15" customHeight="1" x14ac:dyDescent="0.3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3">
        <v>1900.6</v>
      </c>
      <c r="BR4" s="83">
        <v>1930.12</v>
      </c>
      <c r="BS4" s="83">
        <v>1934.15</v>
      </c>
      <c r="BT4" s="83">
        <v>1945.03</v>
      </c>
      <c r="BU4" s="11">
        <v>1986.91748706468</v>
      </c>
      <c r="BV4" s="88">
        <v>1997.91094580821</v>
      </c>
      <c r="BW4" s="2">
        <v>2017.1428571428601</v>
      </c>
      <c r="BX4" s="2">
        <v>2350</v>
      </c>
      <c r="BY4" s="46">
        <v>2740</v>
      </c>
      <c r="BZ4" s="46">
        <v>3014.2857142857101</v>
      </c>
      <c r="CA4" s="56">
        <v>3020.3</v>
      </c>
      <c r="CB4" s="2">
        <v>3166.6666666666702</v>
      </c>
      <c r="CC4" t="s">
        <v>47</v>
      </c>
    </row>
    <row r="5" spans="1:81" ht="15" customHeight="1" x14ac:dyDescent="0.3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3">
        <v>37000</v>
      </c>
      <c r="BR5" s="83">
        <v>37500</v>
      </c>
      <c r="BS5" s="83">
        <v>37600</v>
      </c>
      <c r="BT5" s="83">
        <v>37800</v>
      </c>
      <c r="BU5" s="83">
        <v>39800</v>
      </c>
      <c r="BV5" s="88">
        <v>39859.9</v>
      </c>
      <c r="BW5" s="2">
        <v>40000</v>
      </c>
      <c r="BX5" s="2">
        <v>42000</v>
      </c>
      <c r="BY5" s="46">
        <v>50000</v>
      </c>
      <c r="BZ5" s="46">
        <v>60000</v>
      </c>
      <c r="CA5" s="56">
        <v>60000</v>
      </c>
      <c r="CB5" s="2">
        <v>65000</v>
      </c>
      <c r="CC5" t="s">
        <v>47</v>
      </c>
    </row>
    <row r="6" spans="1:81" ht="15" customHeight="1" x14ac:dyDescent="0.3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2">
        <v>224.1</v>
      </c>
      <c r="BR6" s="82">
        <v>236.18</v>
      </c>
      <c r="BS6" s="82">
        <v>239.47</v>
      </c>
      <c r="BT6" s="82">
        <v>243.1</v>
      </c>
      <c r="BU6" s="11">
        <v>250.417851986876</v>
      </c>
      <c r="BV6" s="88">
        <v>265.54306091286901</v>
      </c>
      <c r="BW6" s="2">
        <v>300</v>
      </c>
      <c r="BX6" s="2">
        <v>368.888888888888</v>
      </c>
      <c r="BY6" s="46">
        <v>374.166666666666</v>
      </c>
      <c r="BZ6" s="46">
        <v>365</v>
      </c>
      <c r="CA6" s="56">
        <v>365.5</v>
      </c>
      <c r="CB6" s="2">
        <v>400</v>
      </c>
      <c r="CC6" t="s">
        <v>47</v>
      </c>
    </row>
    <row r="7" spans="1:81" ht="15" customHeight="1" x14ac:dyDescent="0.3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2">
        <v>755.03</v>
      </c>
      <c r="BR7" s="82">
        <v>750.5</v>
      </c>
      <c r="BS7" s="82">
        <v>760.02</v>
      </c>
      <c r="BT7" s="82">
        <v>755.54</v>
      </c>
      <c r="BU7" s="11">
        <v>783.14362183420405</v>
      </c>
      <c r="BV7" s="88">
        <v>785.53519364512101</v>
      </c>
      <c r="BW7" s="11">
        <v>804.73960515977501</v>
      </c>
      <c r="BX7" s="11">
        <v>795.13739940244795</v>
      </c>
      <c r="BY7" s="11">
        <v>800.73960515977501</v>
      </c>
      <c r="BZ7" s="11">
        <v>800</v>
      </c>
      <c r="CA7" s="11">
        <v>800.5</v>
      </c>
      <c r="CB7" s="2">
        <v>850</v>
      </c>
      <c r="CC7" t="s">
        <v>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C7"/>
  <sheetViews>
    <sheetView zoomScale="130" zoomScaleNormal="13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0.88671875" customWidth="1"/>
    <col min="11" max="22" width="0" hidden="1" customWidth="1"/>
    <col min="28" max="28" width="10.5546875" bestFit="1" customWidth="1"/>
    <col min="30" max="30" width="9.44140625" customWidth="1"/>
    <col min="32" max="33" width="9.33203125" bestFit="1" customWidth="1"/>
    <col min="35" max="36" width="9.33203125" bestFit="1" customWidth="1"/>
    <col min="38" max="38" width="9.33203125" bestFit="1" customWidth="1"/>
    <col min="40" max="40" width="9.33203125" customWidth="1"/>
    <col min="41" max="41" width="9.33203125" bestFit="1" customWidth="1"/>
    <col min="42" max="42" width="12.5546875" bestFit="1" customWidth="1"/>
    <col min="43" max="51" width="9.33203125" bestFit="1" customWidth="1"/>
    <col min="53" max="54" width="9.33203125" bestFit="1" customWidth="1"/>
    <col min="56" max="72" width="9.33203125" bestFit="1" customWidth="1"/>
    <col min="74" max="74" width="11.33203125" customWidth="1"/>
  </cols>
  <sheetData>
    <row r="1" spans="1:81" x14ac:dyDescent="0.3">
      <c r="C1" t="s">
        <v>22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3">
        <v>400.25</v>
      </c>
      <c r="BR3" s="83">
        <v>407.32</v>
      </c>
      <c r="BS3" s="83">
        <v>406.23</v>
      </c>
      <c r="BT3" s="83">
        <v>412.07</v>
      </c>
      <c r="BU3" s="11">
        <v>412.56379716479699</v>
      </c>
      <c r="BV3" s="88">
        <v>432.770079063379</v>
      </c>
      <c r="BW3" s="2">
        <v>450</v>
      </c>
      <c r="BX3" s="2">
        <v>423.33333333333297</v>
      </c>
      <c r="BY3" s="46">
        <v>525</v>
      </c>
      <c r="BZ3" s="46">
        <v>510</v>
      </c>
      <c r="CA3" s="56">
        <v>510.2</v>
      </c>
      <c r="CB3" s="2">
        <v>525</v>
      </c>
      <c r="CC3" t="s">
        <v>48</v>
      </c>
    </row>
    <row r="4" spans="1:81" ht="15" customHeight="1" x14ac:dyDescent="0.3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3">
        <v>1859.36</v>
      </c>
      <c r="BR4" s="83">
        <v>1876.04</v>
      </c>
      <c r="BS4" s="83">
        <v>1885.46</v>
      </c>
      <c r="BT4" s="83">
        <v>1893.25</v>
      </c>
      <c r="BU4" s="11">
        <v>1903.6354204111301</v>
      </c>
      <c r="BV4" s="88">
        <v>1914.5872381213401</v>
      </c>
      <c r="BW4" s="2">
        <v>2088.8888888888901</v>
      </c>
      <c r="BX4" s="2">
        <v>1944.4444444444443</v>
      </c>
      <c r="BY4" s="46">
        <v>2233.3333333333335</v>
      </c>
      <c r="BZ4" s="46">
        <v>2757.1428571428601</v>
      </c>
      <c r="CA4" s="56">
        <v>2757.5</v>
      </c>
      <c r="CB4" s="2">
        <v>2328.5714285714284</v>
      </c>
      <c r="CC4" t="s">
        <v>48</v>
      </c>
    </row>
    <row r="5" spans="1:81" ht="15" customHeight="1" x14ac:dyDescent="0.3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77">
        <v>38000</v>
      </c>
      <c r="BR5" s="77">
        <v>38500</v>
      </c>
      <c r="BS5" s="77">
        <v>38300</v>
      </c>
      <c r="BT5" s="77">
        <v>38400</v>
      </c>
      <c r="BU5" s="11">
        <v>40795.543388440899</v>
      </c>
      <c r="BV5" s="88">
        <v>40855.941160135102</v>
      </c>
      <c r="BW5" s="2">
        <v>50686</v>
      </c>
      <c r="BX5" s="2">
        <v>52000</v>
      </c>
      <c r="BY5" s="11">
        <v>57847.313720045</v>
      </c>
      <c r="BZ5" s="2">
        <v>58000</v>
      </c>
      <c r="CA5" s="56">
        <v>58000</v>
      </c>
      <c r="CB5" s="2">
        <v>55000</v>
      </c>
      <c r="CC5" t="s">
        <v>48</v>
      </c>
    </row>
    <row r="6" spans="1:81" ht="15" customHeight="1" x14ac:dyDescent="0.3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77">
        <v>355.1</v>
      </c>
      <c r="BR6" s="77">
        <v>360.2</v>
      </c>
      <c r="BS6" s="77">
        <v>357.02</v>
      </c>
      <c r="BT6" s="77">
        <v>360.47</v>
      </c>
      <c r="BU6" s="11">
        <v>407.894752880922</v>
      </c>
      <c r="BV6" s="88">
        <v>418.098700257362</v>
      </c>
      <c r="BW6" s="2">
        <v>485</v>
      </c>
      <c r="BX6" s="2">
        <v>477.27272727272702</v>
      </c>
      <c r="BY6" s="46">
        <v>525</v>
      </c>
      <c r="BZ6" s="46">
        <v>175</v>
      </c>
      <c r="CA6" s="46">
        <v>175</v>
      </c>
      <c r="CB6" s="2">
        <v>175</v>
      </c>
      <c r="CC6" t="s">
        <v>48</v>
      </c>
    </row>
    <row r="7" spans="1:81" ht="15" customHeight="1" x14ac:dyDescent="0.3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77">
        <v>2500.4699999999998</v>
      </c>
      <c r="BR7" s="77">
        <v>2510.3200000000002</v>
      </c>
      <c r="BS7" s="77">
        <v>2508.64</v>
      </c>
      <c r="BT7" s="77">
        <v>2562.12</v>
      </c>
      <c r="BU7" s="11">
        <v>2556.1633227347902</v>
      </c>
      <c r="BV7" s="88">
        <v>2567.4414043961601</v>
      </c>
      <c r="BW7" s="2">
        <v>2757.1428571428601</v>
      </c>
      <c r="BX7" s="2">
        <v>2150</v>
      </c>
      <c r="BY7" s="11">
        <v>2391.5280871796699</v>
      </c>
      <c r="BZ7" s="46">
        <v>2555.5555555555602</v>
      </c>
      <c r="CA7" s="76">
        <v>2555</v>
      </c>
      <c r="CB7" s="2">
        <v>2718.1818181818198</v>
      </c>
      <c r="CC7" t="s">
        <v>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C16"/>
  <sheetViews>
    <sheetView zoomScale="140" zoomScaleNormal="14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6640625" customWidth="1"/>
    <col min="10" max="22" width="0" hidden="1" customWidth="1"/>
    <col min="25" max="25" width="11.5546875" bestFit="1" customWidth="1"/>
    <col min="29" max="29" width="9.33203125" bestFit="1" customWidth="1"/>
    <col min="30" max="30" width="9.6640625" customWidth="1"/>
    <col min="31" max="31" width="11.6640625" customWidth="1"/>
    <col min="32" max="32" width="9.33203125" bestFit="1" customWidth="1"/>
    <col min="35" max="36" width="9.33203125" bestFit="1" customWidth="1"/>
    <col min="38" max="39" width="9.33203125" bestFit="1" customWidth="1"/>
    <col min="40" max="40" width="10.441406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0.88671875" customWidth="1"/>
  </cols>
  <sheetData>
    <row r="1" spans="1:81" x14ac:dyDescent="0.3">
      <c r="C1" t="s">
        <v>11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3">
        <v>325.23</v>
      </c>
      <c r="BR3" s="83">
        <v>328.45</v>
      </c>
      <c r="BS3" s="83">
        <v>331.04</v>
      </c>
      <c r="BT3" s="83">
        <v>338.76</v>
      </c>
      <c r="BU3" s="11">
        <v>341.95531675547397</v>
      </c>
      <c r="BV3" s="88">
        <v>340.12629441385201</v>
      </c>
      <c r="BW3" s="2">
        <v>395</v>
      </c>
      <c r="BX3" s="2">
        <v>400</v>
      </c>
      <c r="BY3" s="46">
        <v>485</v>
      </c>
      <c r="BZ3" s="46">
        <v>517.5</v>
      </c>
      <c r="CA3" s="56">
        <v>517</v>
      </c>
      <c r="CB3" s="2">
        <v>540</v>
      </c>
      <c r="CC3" t="s">
        <v>49</v>
      </c>
    </row>
    <row r="4" spans="1:81" ht="15" customHeight="1" x14ac:dyDescent="0.3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3">
        <v>2345.16</v>
      </c>
      <c r="BR4" s="83">
        <v>2371.0500000000002</v>
      </c>
      <c r="BS4" s="83">
        <v>2368.5500000000002</v>
      </c>
      <c r="BT4" s="83">
        <v>2371.04</v>
      </c>
      <c r="BU4" s="11">
        <v>2380.1260733632598</v>
      </c>
      <c r="BV4" s="88">
        <v>2520.3161363999402</v>
      </c>
      <c r="BW4" s="2">
        <v>2700</v>
      </c>
      <c r="BX4" s="2">
        <v>3166.6666666666665</v>
      </c>
      <c r="BY4" s="46">
        <v>3560</v>
      </c>
      <c r="BZ4" s="46">
        <v>3828.5714285714298</v>
      </c>
      <c r="CA4" s="56">
        <v>3828.6</v>
      </c>
      <c r="CB4" s="2">
        <v>3883.3333333333298</v>
      </c>
      <c r="CC4" t="s">
        <v>49</v>
      </c>
    </row>
    <row r="5" spans="1:81" ht="15" customHeight="1" x14ac:dyDescent="0.3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76">
        <v>36700</v>
      </c>
      <c r="BR5" s="76">
        <v>36600</v>
      </c>
      <c r="BS5" s="76">
        <v>36800</v>
      </c>
      <c r="BT5" s="76">
        <v>36750</v>
      </c>
      <c r="BU5" s="11">
        <v>39982.738484826601</v>
      </c>
      <c r="BV5" s="88">
        <v>40122.729854069003</v>
      </c>
      <c r="BW5" s="11">
        <v>48051.093667779103</v>
      </c>
      <c r="BX5" s="89">
        <v>42718.8540022249</v>
      </c>
      <c r="BY5" s="89">
        <v>54630.892508024299</v>
      </c>
      <c r="BZ5" s="11">
        <v>56380.892508024299</v>
      </c>
      <c r="CA5" s="56">
        <v>56500</v>
      </c>
      <c r="CB5" s="56">
        <v>60000</v>
      </c>
      <c r="CC5" t="s">
        <v>49</v>
      </c>
    </row>
    <row r="6" spans="1:81" ht="15" customHeight="1" x14ac:dyDescent="0.3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77">
        <v>375.21</v>
      </c>
      <c r="BR6" s="77">
        <v>372.05</v>
      </c>
      <c r="BS6" s="77">
        <v>370.48</v>
      </c>
      <c r="BT6" s="77">
        <v>376.19</v>
      </c>
      <c r="BU6" s="11">
        <v>380.90515580326201</v>
      </c>
      <c r="BV6" s="88">
        <v>385.09560838116403</v>
      </c>
      <c r="BW6" s="2">
        <v>413.1</v>
      </c>
      <c r="BX6" s="2">
        <v>443.33333333333297</v>
      </c>
      <c r="BY6" s="46">
        <v>487.5</v>
      </c>
      <c r="BZ6" s="46">
        <v>513.75</v>
      </c>
      <c r="CA6" s="56">
        <v>513.70000000000005</v>
      </c>
      <c r="CB6" s="2">
        <v>522.22222222222194</v>
      </c>
      <c r="CC6" t="s">
        <v>49</v>
      </c>
    </row>
    <row r="7" spans="1:81" ht="15" customHeight="1" x14ac:dyDescent="0.3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>
        <v>706.21</v>
      </c>
      <c r="BR7" s="77">
        <v>720.3</v>
      </c>
      <c r="BS7" s="77">
        <v>725.44</v>
      </c>
      <c r="BT7" s="77">
        <v>728.31</v>
      </c>
      <c r="BU7" s="11">
        <v>757.82191572482304</v>
      </c>
      <c r="BV7" s="88">
        <v>768.20082668268503</v>
      </c>
      <c r="BW7" s="11">
        <v>740.01454848150172</v>
      </c>
      <c r="BX7" s="2">
        <v>733.33333333333303</v>
      </c>
      <c r="BY7" s="46">
        <v>800</v>
      </c>
      <c r="BZ7" s="46">
        <v>850</v>
      </c>
      <c r="CA7" s="76">
        <v>850.2</v>
      </c>
      <c r="CB7" s="2">
        <v>850</v>
      </c>
      <c r="CC7" t="s">
        <v>49</v>
      </c>
    </row>
    <row r="9" spans="1:81" x14ac:dyDescent="0.3">
      <c r="AE9" s="7"/>
    </row>
    <row r="10" spans="1:81" x14ac:dyDescent="0.3">
      <c r="AE10" s="7"/>
    </row>
    <row r="11" spans="1:81" x14ac:dyDescent="0.3">
      <c r="AE11" s="55"/>
    </row>
    <row r="12" spans="1:81" x14ac:dyDescent="0.3">
      <c r="AE12" s="7"/>
    </row>
    <row r="13" spans="1:81" x14ac:dyDescent="0.3">
      <c r="R13" s="28"/>
      <c r="AE13" s="7"/>
    </row>
    <row r="14" spans="1:81" x14ac:dyDescent="0.3">
      <c r="R14" s="28"/>
    </row>
    <row r="15" spans="1:81" x14ac:dyDescent="0.3">
      <c r="R15" s="28"/>
    </row>
    <row r="16" spans="1:81" x14ac:dyDescent="0.3">
      <c r="R16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C14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1.5546875" customWidth="1"/>
    <col min="22" max="22" width="10.5546875" customWidth="1"/>
    <col min="28" max="28" width="12" customWidth="1"/>
    <col min="29" max="29" width="9.33203125" bestFit="1" customWidth="1"/>
    <col min="31" max="31" width="10.5546875" customWidth="1"/>
    <col min="32" max="33" width="9.33203125" bestFit="1" customWidth="1"/>
    <col min="36" max="36" width="9.33203125" bestFit="1" customWidth="1"/>
    <col min="38" max="38" width="9.33203125" bestFit="1" customWidth="1"/>
    <col min="40" max="40" width="11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1.33203125" customWidth="1"/>
    <col min="79" max="79" width="10.44140625" bestFit="1" customWidth="1"/>
    <col min="80" max="80" width="11.109375" bestFit="1" customWidth="1"/>
  </cols>
  <sheetData>
    <row r="1" spans="1:81" x14ac:dyDescent="0.3">
      <c r="C1" t="s">
        <v>12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3">
        <v>297.16000000000003</v>
      </c>
      <c r="BR3" s="83">
        <v>300.45</v>
      </c>
      <c r="BS3" s="83">
        <v>302.58999999999997</v>
      </c>
      <c r="BT3" s="83">
        <v>305.70999999999998</v>
      </c>
      <c r="BU3" s="11">
        <v>342.45235892518502</v>
      </c>
      <c r="BV3" s="88">
        <v>345.62358510464799</v>
      </c>
      <c r="BW3" s="2">
        <v>375</v>
      </c>
      <c r="BX3" s="2">
        <v>425</v>
      </c>
      <c r="BY3" s="46">
        <v>468.75</v>
      </c>
      <c r="BZ3" s="46">
        <v>475</v>
      </c>
      <c r="CA3" s="46">
        <v>475</v>
      </c>
      <c r="CB3" s="94">
        <v>455</v>
      </c>
      <c r="CC3" t="s">
        <v>50</v>
      </c>
    </row>
    <row r="4" spans="1:81" ht="15" customHeight="1" x14ac:dyDescent="0.3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3">
        <v>3100.02</v>
      </c>
      <c r="BR4" s="83">
        <v>3120.13</v>
      </c>
      <c r="BS4" s="83">
        <v>3157.36</v>
      </c>
      <c r="BT4" s="83">
        <v>3164.2</v>
      </c>
      <c r="BU4" s="11">
        <v>3253.35</v>
      </c>
      <c r="BV4" s="88">
        <v>3287.9766749999999</v>
      </c>
      <c r="BW4" s="2">
        <v>3269.2307692307691</v>
      </c>
      <c r="BX4" s="2">
        <v>3562.5</v>
      </c>
      <c r="BY4" s="46">
        <v>3730.76923076923</v>
      </c>
      <c r="BZ4" s="46">
        <v>3500</v>
      </c>
      <c r="CA4" s="56">
        <v>3500</v>
      </c>
      <c r="CB4" s="94">
        <v>3692.3846153846152</v>
      </c>
      <c r="CC4" t="s">
        <v>50</v>
      </c>
    </row>
    <row r="5" spans="1:81" ht="15" customHeight="1" x14ac:dyDescent="0.3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3">
        <v>37500</v>
      </c>
      <c r="BR5" s="83">
        <v>37550</v>
      </c>
      <c r="BS5" s="83">
        <v>37600</v>
      </c>
      <c r="BT5" s="83">
        <v>37700</v>
      </c>
      <c r="BU5" s="11">
        <v>37744.581024607302</v>
      </c>
      <c r="BV5" s="88">
        <v>37863.453315119601</v>
      </c>
      <c r="BW5" s="2">
        <v>45000</v>
      </c>
      <c r="BX5" s="2">
        <v>45000</v>
      </c>
      <c r="BY5" s="46">
        <v>55000</v>
      </c>
      <c r="BZ5" s="46">
        <v>50000</v>
      </c>
      <c r="CA5" s="56">
        <v>50000</v>
      </c>
      <c r="CB5" s="94">
        <v>55000</v>
      </c>
      <c r="CC5" t="s">
        <v>50</v>
      </c>
    </row>
    <row r="6" spans="1:81" ht="15" customHeight="1" x14ac:dyDescent="0.3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2">
        <v>289.16000000000003</v>
      </c>
      <c r="BR6" s="82">
        <v>295.39999999999998</v>
      </c>
      <c r="BS6" s="82">
        <v>280.24</v>
      </c>
      <c r="BT6" s="82">
        <v>287.10000000000002</v>
      </c>
      <c r="BU6" s="11">
        <v>290.91870498327199</v>
      </c>
      <c r="BV6" s="88">
        <v>298.06416433576402</v>
      </c>
      <c r="BW6" s="2">
        <v>306.5</v>
      </c>
      <c r="BX6" s="2">
        <v>300</v>
      </c>
      <c r="BY6" s="46">
        <v>360</v>
      </c>
      <c r="BZ6" s="46">
        <v>400</v>
      </c>
      <c r="CA6" s="46">
        <v>400</v>
      </c>
      <c r="CB6" s="94">
        <v>400</v>
      </c>
      <c r="CC6" t="s">
        <v>50</v>
      </c>
    </row>
    <row r="7" spans="1:81" ht="15" customHeight="1" x14ac:dyDescent="0.3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2">
        <v>270.64</v>
      </c>
      <c r="BR7" s="82">
        <v>265.45</v>
      </c>
      <c r="BS7" s="82">
        <v>268.31</v>
      </c>
      <c r="BT7" s="82">
        <v>270.69</v>
      </c>
      <c r="BU7" s="11">
        <v>306.47436701269601</v>
      </c>
      <c r="BV7" s="88">
        <v>302.62760419620201</v>
      </c>
      <c r="BW7">
        <v>328.14924955273801</v>
      </c>
      <c r="BX7" s="11">
        <v>315.38842687447004</v>
      </c>
      <c r="BY7" s="11">
        <v>315.38842687447004</v>
      </c>
      <c r="BZ7" s="46">
        <v>325.25926974344799</v>
      </c>
      <c r="CA7" s="93">
        <v>325.5</v>
      </c>
      <c r="CB7" s="94">
        <v>345.5</v>
      </c>
      <c r="CC7" t="s">
        <v>50</v>
      </c>
    </row>
    <row r="9" spans="1:81" x14ac:dyDescent="0.3">
      <c r="T9" s="28"/>
    </row>
    <row r="10" spans="1:81" x14ac:dyDescent="0.3">
      <c r="T10" s="28"/>
    </row>
    <row r="11" spans="1:81" x14ac:dyDescent="0.3">
      <c r="T11" s="28"/>
      <c r="BO11" s="87"/>
      <c r="BP11" s="86"/>
    </row>
    <row r="12" spans="1:81" x14ac:dyDescent="0.3">
      <c r="T12" s="28"/>
      <c r="BO12" s="87"/>
      <c r="BP12" s="86"/>
    </row>
    <row r="13" spans="1:81" x14ac:dyDescent="0.3">
      <c r="BO13" s="87"/>
      <c r="BP13" s="86"/>
    </row>
    <row r="14" spans="1:81" x14ac:dyDescent="0.3">
      <c r="BO14" s="87"/>
      <c r="BP14" s="8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C17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1.6640625" customWidth="1"/>
    <col min="14" max="14" width="9.5546875" bestFit="1" customWidth="1"/>
    <col min="19" max="19" width="9.5546875" bestFit="1" customWidth="1"/>
    <col min="22" max="22" width="9.88671875" customWidth="1"/>
    <col min="31" max="31" width="9.5546875" customWidth="1"/>
    <col min="40" max="40" width="9.109375" customWidth="1"/>
    <col min="76" max="76" width="10.88671875" customWidth="1"/>
  </cols>
  <sheetData>
    <row r="1" spans="1:81" x14ac:dyDescent="0.3">
      <c r="C1" t="s">
        <v>40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3">
        <v>531.02</v>
      </c>
      <c r="BR3" s="83">
        <v>530.79999999999995</v>
      </c>
      <c r="BS3" s="83">
        <v>536.12</v>
      </c>
      <c r="BT3" s="83">
        <v>539.45000000000005</v>
      </c>
      <c r="BU3" s="11">
        <v>540.29636363636405</v>
      </c>
      <c r="BV3" s="11">
        <v>545.56651181818199</v>
      </c>
      <c r="BW3" s="2">
        <v>550</v>
      </c>
      <c r="BX3" s="2">
        <v>546.25</v>
      </c>
      <c r="BY3" s="46">
        <v>613.63636363636397</v>
      </c>
      <c r="BZ3" s="46">
        <v>613.07692307692298</v>
      </c>
      <c r="CA3" s="56">
        <v>613</v>
      </c>
      <c r="CB3" s="2">
        <v>695.83333333333303</v>
      </c>
      <c r="CC3" t="s">
        <v>90</v>
      </c>
    </row>
    <row r="4" spans="1:81" ht="15" customHeight="1" x14ac:dyDescent="0.3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3">
        <v>2300.6999999999998</v>
      </c>
      <c r="BR4" s="83">
        <v>2325.0300000000002</v>
      </c>
      <c r="BS4" s="83">
        <v>2364.0300000000002</v>
      </c>
      <c r="BT4" s="83">
        <v>2370.14</v>
      </c>
      <c r="BU4" s="11">
        <v>2814.4372727272698</v>
      </c>
      <c r="BV4" s="11">
        <v>2825.8444913636299</v>
      </c>
      <c r="BW4" s="2">
        <v>2985.7142857142858</v>
      </c>
      <c r="BX4" s="2">
        <v>2553.8461538461538</v>
      </c>
      <c r="BY4" s="46">
        <v>3100</v>
      </c>
      <c r="BZ4" s="46">
        <v>3453.3333333333298</v>
      </c>
      <c r="CA4" s="56">
        <v>3455</v>
      </c>
      <c r="CB4" s="2">
        <v>3794.1176470588198</v>
      </c>
      <c r="CC4" t="s">
        <v>90</v>
      </c>
    </row>
    <row r="5" spans="1:81" ht="15" customHeight="1" x14ac:dyDescent="0.3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3">
        <v>37500</v>
      </c>
      <c r="BR5" s="83">
        <v>37400</v>
      </c>
      <c r="BS5" s="83">
        <v>37450</v>
      </c>
      <c r="BT5" s="83">
        <v>37500</v>
      </c>
      <c r="BU5" s="11">
        <v>38063.636363636397</v>
      </c>
      <c r="BV5" s="11">
        <v>38178.668181818197</v>
      </c>
      <c r="BW5" s="2">
        <v>47000</v>
      </c>
      <c r="BX5" s="2">
        <v>50000</v>
      </c>
      <c r="BY5" s="46">
        <v>58000</v>
      </c>
      <c r="BZ5" s="46">
        <v>55500</v>
      </c>
      <c r="CA5" s="56">
        <v>55500</v>
      </c>
      <c r="CB5" s="2">
        <v>61750</v>
      </c>
      <c r="CC5" t="s">
        <v>90</v>
      </c>
    </row>
    <row r="6" spans="1:81" ht="15" customHeight="1" x14ac:dyDescent="0.3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2">
        <v>390.41</v>
      </c>
      <c r="BR6" s="82">
        <v>400.24</v>
      </c>
      <c r="BS6" s="82">
        <v>405.82</v>
      </c>
      <c r="BT6" s="82">
        <v>410.25</v>
      </c>
      <c r="BU6" s="11">
        <v>420.82636363636402</v>
      </c>
      <c r="BV6" s="11">
        <v>432.03677681818198</v>
      </c>
      <c r="BW6" s="2">
        <v>490</v>
      </c>
      <c r="BX6" s="2">
        <v>506.66666666666703</v>
      </c>
      <c r="BY6" s="46">
        <v>508.82352941176498</v>
      </c>
      <c r="BZ6" s="46">
        <v>498.33333333333297</v>
      </c>
      <c r="CA6" s="56">
        <v>498.3</v>
      </c>
      <c r="CB6" s="2">
        <v>507.89473684210498</v>
      </c>
      <c r="CC6" t="s">
        <v>90</v>
      </c>
    </row>
    <row r="7" spans="1:81" ht="15" customHeight="1" x14ac:dyDescent="0.3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2">
        <v>1650.32</v>
      </c>
      <c r="BR7" s="82">
        <v>1692.03</v>
      </c>
      <c r="BS7" s="82">
        <v>1657.18</v>
      </c>
      <c r="BT7" s="82">
        <v>1690.4</v>
      </c>
      <c r="BU7" s="11">
        <v>1706.8945454545001</v>
      </c>
      <c r="BV7" s="11">
        <v>1727.74799272723</v>
      </c>
      <c r="BW7" s="2">
        <v>1800</v>
      </c>
      <c r="BX7" s="2">
        <v>1412.5</v>
      </c>
      <c r="BY7" s="46">
        <v>1640</v>
      </c>
      <c r="BZ7" s="46">
        <v>1416.6666666666599</v>
      </c>
      <c r="CA7" s="56">
        <v>1416.65</v>
      </c>
      <c r="CB7" s="2">
        <v>1450</v>
      </c>
      <c r="CC7" t="s">
        <v>90</v>
      </c>
    </row>
    <row r="9" spans="1:81" x14ac:dyDescent="0.3">
      <c r="AF9" s="7"/>
    </row>
    <row r="10" spans="1:81" x14ac:dyDescent="0.3">
      <c r="AF10" s="7"/>
    </row>
    <row r="11" spans="1:81" x14ac:dyDescent="0.3">
      <c r="B11" s="7">
        <v>24300</v>
      </c>
      <c r="AF11" s="7"/>
    </row>
    <row r="12" spans="1:81" x14ac:dyDescent="0.3">
      <c r="B12" s="7">
        <v>1495</v>
      </c>
      <c r="AF12" s="7"/>
    </row>
    <row r="13" spans="1:81" x14ac:dyDescent="0.3">
      <c r="B13" s="7">
        <v>425</v>
      </c>
      <c r="AF13" s="7"/>
    </row>
    <row r="14" spans="1:81" x14ac:dyDescent="0.3">
      <c r="B14" s="7">
        <v>112.5</v>
      </c>
    </row>
    <row r="15" spans="1:81" x14ac:dyDescent="0.3">
      <c r="B15" s="7">
        <v>220</v>
      </c>
    </row>
    <row r="17" spans="31:31" x14ac:dyDescent="0.3">
      <c r="AE17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C13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5" customHeight="1" x14ac:dyDescent="0.3"/>
  <cols>
    <col min="1" max="1" width="35.88671875" customWidth="1"/>
    <col min="22" max="22" width="10" bestFit="1" customWidth="1"/>
    <col min="31" max="31" width="11" customWidth="1"/>
    <col min="40" max="40" width="9.109375" customWidth="1"/>
    <col min="74" max="74" width="11.44140625" customWidth="1"/>
  </cols>
  <sheetData>
    <row r="1" spans="1:81" ht="15" customHeight="1" x14ac:dyDescent="0.3">
      <c r="C1" t="s">
        <v>41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3">
        <v>438.15</v>
      </c>
      <c r="BR3" s="83">
        <v>442.08</v>
      </c>
      <c r="BS3" s="83">
        <v>449.3</v>
      </c>
      <c r="BT3" s="83">
        <v>452.17</v>
      </c>
      <c r="BU3" s="11">
        <v>507.41818181818201</v>
      </c>
      <c r="BV3" s="11">
        <v>550.67189090909096</v>
      </c>
      <c r="BW3" s="2">
        <v>545.45454545454504</v>
      </c>
      <c r="BX3" s="2">
        <v>557</v>
      </c>
      <c r="BY3" s="46">
        <v>615.555555555556</v>
      </c>
      <c r="BZ3" s="46">
        <v>620</v>
      </c>
      <c r="CA3" s="56">
        <v>620</v>
      </c>
      <c r="CB3" s="2">
        <v>646.15384615384596</v>
      </c>
      <c r="CC3" t="s">
        <v>51</v>
      </c>
    </row>
    <row r="4" spans="1:81" ht="15" customHeight="1" x14ac:dyDescent="0.3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3">
        <v>2355.3200000000002</v>
      </c>
      <c r="BR4" s="83">
        <v>2374.13</v>
      </c>
      <c r="BS4" s="83">
        <v>2390.27</v>
      </c>
      <c r="BT4" s="83">
        <v>2430.5500000000002</v>
      </c>
      <c r="BU4" s="11">
        <v>2503.0536363636402</v>
      </c>
      <c r="BV4" s="11">
        <v>2524.3051631818198</v>
      </c>
      <c r="BW4" s="2">
        <v>30092.307692307601</v>
      </c>
      <c r="BX4" s="2">
        <v>3940</v>
      </c>
      <c r="BY4" s="46">
        <v>4863.636363636364</v>
      </c>
      <c r="BZ4" s="46">
        <v>4309.0909090908999</v>
      </c>
      <c r="CA4" s="56">
        <v>4350.5</v>
      </c>
      <c r="CB4" s="2">
        <v>4815.3846153846198</v>
      </c>
      <c r="CC4" t="s">
        <v>51</v>
      </c>
    </row>
    <row r="5" spans="1:81" ht="15" customHeight="1" x14ac:dyDescent="0.3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3">
        <v>37500</v>
      </c>
      <c r="BR5" s="83">
        <v>37700</v>
      </c>
      <c r="BS5" s="83">
        <v>37400</v>
      </c>
      <c r="BT5" s="83">
        <v>37500</v>
      </c>
      <c r="BU5" s="11">
        <v>37790.909090909088</v>
      </c>
      <c r="BV5" s="11">
        <v>37859.804545454499</v>
      </c>
      <c r="BW5" s="2">
        <v>45099.666666666701</v>
      </c>
      <c r="BX5" s="2">
        <v>42500</v>
      </c>
      <c r="BY5" s="46">
        <v>59671.142857142855</v>
      </c>
      <c r="BZ5" s="46">
        <v>54766.333333333336</v>
      </c>
      <c r="CA5" s="56">
        <v>54900</v>
      </c>
      <c r="CB5" s="2">
        <v>55478.375</v>
      </c>
      <c r="CC5" t="s">
        <v>51</v>
      </c>
    </row>
    <row r="6" spans="1:81" ht="15" customHeight="1" x14ac:dyDescent="0.3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2">
        <v>284.10000000000002</v>
      </c>
      <c r="BR6" s="82">
        <v>280.35000000000002</v>
      </c>
      <c r="BS6" s="82">
        <v>286.14</v>
      </c>
      <c r="BT6" s="82">
        <v>289.45999999999998</v>
      </c>
      <c r="BU6" s="11">
        <v>304.333636363636</v>
      </c>
      <c r="BV6" s="11">
        <v>324.48580318181803</v>
      </c>
      <c r="BW6" s="2">
        <v>380.461538461538</v>
      </c>
      <c r="BX6" s="2">
        <v>414.45454545454498</v>
      </c>
      <c r="BY6" s="46">
        <v>505</v>
      </c>
      <c r="BZ6" s="46">
        <v>510</v>
      </c>
      <c r="CA6" s="46">
        <v>510</v>
      </c>
      <c r="CB6" s="2">
        <v>522.72727272727298</v>
      </c>
      <c r="CC6" t="s">
        <v>51</v>
      </c>
    </row>
    <row r="7" spans="1:81" ht="15" customHeight="1" x14ac:dyDescent="0.3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2">
        <v>2550.46</v>
      </c>
      <c r="BR7" s="82">
        <v>2560.71</v>
      </c>
      <c r="BS7" s="82">
        <v>2566.34</v>
      </c>
      <c r="BT7" s="82">
        <v>2573.08</v>
      </c>
      <c r="BU7" s="11">
        <v>2547.2945454545502</v>
      </c>
      <c r="BV7" s="11">
        <v>2578.5681927272799</v>
      </c>
      <c r="BW7" s="2">
        <v>2330</v>
      </c>
      <c r="BX7" s="2">
        <v>2825</v>
      </c>
      <c r="BY7" s="46">
        <v>3128.5714285714298</v>
      </c>
      <c r="BZ7" s="46">
        <v>3150</v>
      </c>
      <c r="CA7" s="56">
        <v>3150.5</v>
      </c>
      <c r="CB7" s="2">
        <v>3250</v>
      </c>
      <c r="CC7" t="s">
        <v>51</v>
      </c>
    </row>
    <row r="9" spans="1:81" ht="15" customHeight="1" x14ac:dyDescent="0.3">
      <c r="AD9" s="7"/>
    </row>
    <row r="10" spans="1:81" ht="15" customHeight="1" x14ac:dyDescent="0.3">
      <c r="AD10" s="7"/>
      <c r="AE10" s="54"/>
    </row>
    <row r="11" spans="1:81" ht="15" customHeight="1" x14ac:dyDescent="0.3">
      <c r="AD11" s="53"/>
      <c r="AE11" s="54"/>
    </row>
    <row r="12" spans="1:81" ht="15" customHeight="1" x14ac:dyDescent="0.3">
      <c r="AD12" s="7"/>
      <c r="AE12" s="54"/>
    </row>
    <row r="13" spans="1:81" ht="15" customHeight="1" x14ac:dyDescent="0.3">
      <c r="AD13" s="7"/>
      <c r="AE13" s="5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D8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2" customWidth="1"/>
    <col min="31" max="31" width="12.88671875" customWidth="1"/>
    <col min="40" max="40" width="9.88671875" customWidth="1"/>
    <col min="59" max="59" width="10.33203125" bestFit="1" customWidth="1"/>
    <col min="75" max="75" width="10.33203125" bestFit="1" customWidth="1"/>
  </cols>
  <sheetData>
    <row r="1" spans="1:82" x14ac:dyDescent="0.3">
      <c r="C1" t="s">
        <v>20</v>
      </c>
    </row>
    <row r="2" spans="1:8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2" ht="15" customHeight="1" x14ac:dyDescent="0.3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3">
        <v>397.14</v>
      </c>
      <c r="BR3" s="83">
        <v>402.45</v>
      </c>
      <c r="BS3" s="83">
        <v>408.23</v>
      </c>
      <c r="BT3" s="83">
        <v>413.7</v>
      </c>
      <c r="BU3" s="11">
        <v>437.39533774161299</v>
      </c>
      <c r="BV3" s="11">
        <v>457.61403541048401</v>
      </c>
      <c r="BW3" s="2">
        <v>450</v>
      </c>
      <c r="BX3" s="2">
        <v>437.5</v>
      </c>
      <c r="BY3" s="46">
        <v>515</v>
      </c>
      <c r="BZ3" s="46">
        <v>541.66666666666697</v>
      </c>
      <c r="CA3" s="56">
        <v>541.70000000000005</v>
      </c>
      <c r="CB3" s="2">
        <v>533.33333333333303</v>
      </c>
      <c r="CC3" t="s">
        <v>52</v>
      </c>
    </row>
    <row r="4" spans="1:82" ht="15" customHeight="1" x14ac:dyDescent="0.3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4">
        <v>2000.19</v>
      </c>
      <c r="BR4" s="84">
        <v>2035.21</v>
      </c>
      <c r="BS4" s="84">
        <v>2072.25</v>
      </c>
      <c r="BT4" s="84">
        <v>2080.61</v>
      </c>
      <c r="BU4" s="11">
        <v>2235.60511842394</v>
      </c>
      <c r="BV4" s="11">
        <v>2266.7229209831498</v>
      </c>
      <c r="BW4" s="2">
        <v>2800</v>
      </c>
      <c r="BX4" s="2">
        <v>3066.6666666666702</v>
      </c>
      <c r="BY4" s="46">
        <v>3150</v>
      </c>
      <c r="BZ4" s="46">
        <v>3163.3333333333298</v>
      </c>
      <c r="CA4" s="56">
        <v>3163.5</v>
      </c>
      <c r="CB4" s="84">
        <v>3170</v>
      </c>
      <c r="CC4" t="s">
        <v>52</v>
      </c>
      <c r="CD4" s="11"/>
    </row>
    <row r="5" spans="1:82" ht="15" customHeight="1" x14ac:dyDescent="0.3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76">
        <v>38000</v>
      </c>
      <c r="BR5" s="76">
        <v>38200</v>
      </c>
      <c r="BS5" s="76">
        <v>38400</v>
      </c>
      <c r="BT5" s="76">
        <v>38300</v>
      </c>
      <c r="BU5" s="11">
        <v>39880.594680253402</v>
      </c>
      <c r="BV5" s="11">
        <v>39950.534977593503</v>
      </c>
      <c r="BW5" s="11">
        <v>43132.782414460999</v>
      </c>
      <c r="BX5" s="89">
        <v>41541.658696027254</v>
      </c>
      <c r="BY5" s="11">
        <v>55541.658696027298</v>
      </c>
      <c r="BZ5" s="11">
        <v>57000.5</v>
      </c>
      <c r="CA5" s="56">
        <v>57000</v>
      </c>
      <c r="CB5" s="56">
        <v>57000</v>
      </c>
      <c r="CC5" t="s">
        <v>52</v>
      </c>
    </row>
    <row r="6" spans="1:82" ht="15" customHeight="1" x14ac:dyDescent="0.3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77">
        <v>400.2</v>
      </c>
      <c r="BR6" s="77">
        <v>406.13</v>
      </c>
      <c r="BS6" s="77">
        <v>410.07</v>
      </c>
      <c r="BT6" s="77">
        <v>418.23</v>
      </c>
      <c r="BU6" s="11">
        <v>426.98780698974002</v>
      </c>
      <c r="BV6" s="11">
        <v>430.20130089323499</v>
      </c>
      <c r="BW6" s="2">
        <v>490</v>
      </c>
      <c r="BX6" s="2">
        <v>470</v>
      </c>
      <c r="BY6" s="46">
        <v>515</v>
      </c>
      <c r="BZ6" s="46">
        <v>531.25</v>
      </c>
      <c r="CA6" s="56">
        <v>535.5</v>
      </c>
      <c r="CB6" s="2">
        <v>550</v>
      </c>
      <c r="CC6" t="s">
        <v>52</v>
      </c>
    </row>
    <row r="7" spans="1:82" ht="15" customHeight="1" x14ac:dyDescent="0.3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77">
        <v>500.84</v>
      </c>
      <c r="BR7" s="77">
        <v>512.07000000000005</v>
      </c>
      <c r="BS7" s="77">
        <v>508.64</v>
      </c>
      <c r="BT7" s="77">
        <v>515.20000000000005</v>
      </c>
      <c r="BU7" s="11">
        <v>513.12245404260295</v>
      </c>
      <c r="BV7" s="11">
        <v>515.37901526962401</v>
      </c>
      <c r="BW7" s="11">
        <v>513.08536732805669</v>
      </c>
      <c r="BX7" s="2">
        <v>600</v>
      </c>
      <c r="BY7" s="2">
        <v>600</v>
      </c>
      <c r="BZ7" s="2">
        <v>600</v>
      </c>
      <c r="CA7" s="85">
        <v>610</v>
      </c>
      <c r="CB7" s="2">
        <v>600</v>
      </c>
      <c r="CC7" t="s">
        <v>52</v>
      </c>
    </row>
    <row r="8" spans="1:82" x14ac:dyDescent="0.3">
      <c r="BV8" s="1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13"/>
  <sheetViews>
    <sheetView zoomScale="130" zoomScaleNormal="130" workbookViewId="0">
      <pane xSplit="1" topLeftCell="BZ1" activePane="topRight" state="frozen"/>
      <selection pane="topRight" activeCell="A3" sqref="A3:CC8"/>
    </sheetView>
  </sheetViews>
  <sheetFormatPr defaultRowHeight="14.4" x14ac:dyDescent="0.3"/>
  <cols>
    <col min="1" max="1" width="26" customWidth="1"/>
    <col min="21" max="21" width="12" customWidth="1"/>
    <col min="22" max="22" width="11" customWidth="1"/>
    <col min="24" max="24" width="11.5546875" bestFit="1" customWidth="1"/>
    <col min="25" max="25" width="12" customWidth="1"/>
    <col min="27" max="27" width="9.44140625" customWidth="1"/>
    <col min="28" max="28" width="9.6640625" customWidth="1"/>
    <col min="29" max="32" width="9.33203125" bestFit="1" customWidth="1"/>
    <col min="34" max="34" width="9.33203125" bestFit="1" customWidth="1"/>
    <col min="35" max="35" width="9.109375" customWidth="1"/>
    <col min="36" max="36" width="9.33203125" bestFit="1" customWidth="1"/>
    <col min="38" max="38" width="10.44140625" bestFit="1" customWidth="1"/>
    <col min="39" max="39" width="9.33203125" bestFit="1" customWidth="1"/>
    <col min="40" max="40" width="10.5546875" customWidth="1"/>
    <col min="41" max="41" width="9.33203125" bestFit="1" customWidth="1"/>
    <col min="42" max="42" width="10.88671875" customWidth="1"/>
    <col min="43" max="51" width="9.33203125" bestFit="1" customWidth="1"/>
    <col min="53" max="54" width="9.33203125" bestFit="1" customWidth="1"/>
    <col min="56" max="72" width="9.33203125" bestFit="1" customWidth="1"/>
    <col min="73" max="73" width="10.44140625" bestFit="1" customWidth="1"/>
    <col min="74" max="74" width="11.5546875" customWidth="1"/>
    <col min="75" max="75" width="11.88671875" customWidth="1"/>
    <col min="80" max="80" width="9" customWidth="1"/>
  </cols>
  <sheetData>
    <row r="1" spans="1:81" x14ac:dyDescent="0.3">
      <c r="C1" t="s">
        <v>6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4">
        <v>239.41</v>
      </c>
      <c r="BR3" s="84">
        <v>245.07</v>
      </c>
      <c r="BS3" s="84">
        <v>248.73</v>
      </c>
      <c r="BT3" s="84">
        <v>254.2</v>
      </c>
      <c r="BU3" s="86">
        <v>294.444444444444</v>
      </c>
      <c r="BV3" s="88">
        <v>250.59166666666599</v>
      </c>
      <c r="BW3" s="88">
        <v>350.5</v>
      </c>
      <c r="BX3" s="2">
        <v>554.61538461538498</v>
      </c>
      <c r="BY3" s="46">
        <v>544.444444444444</v>
      </c>
      <c r="BZ3" s="46">
        <v>562.5</v>
      </c>
      <c r="CA3" s="65">
        <v>562.54999999999995</v>
      </c>
      <c r="CB3" s="2">
        <v>568.88888888888903</v>
      </c>
      <c r="CC3" t="s">
        <v>44</v>
      </c>
    </row>
    <row r="4" spans="1:81" ht="15" customHeight="1" x14ac:dyDescent="0.3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4">
        <v>2000.07</v>
      </c>
      <c r="BR4" s="84">
        <v>2008.3</v>
      </c>
      <c r="BS4" s="84">
        <v>2014.28</v>
      </c>
      <c r="BT4" s="84">
        <v>2020.47</v>
      </c>
      <c r="BU4" s="86">
        <v>1963.6363636363601</v>
      </c>
      <c r="BV4" s="88">
        <v>1864.6181818181799</v>
      </c>
      <c r="BW4" s="2">
        <v>2058.3333333333298</v>
      </c>
      <c r="BX4" s="2">
        <v>2757.1428571428501</v>
      </c>
      <c r="BY4" s="46">
        <v>3185</v>
      </c>
      <c r="BZ4" s="46">
        <v>3800</v>
      </c>
      <c r="CA4" s="46">
        <v>3400</v>
      </c>
      <c r="CB4" s="2">
        <v>3416.6666666666601</v>
      </c>
      <c r="CC4" t="s">
        <v>44</v>
      </c>
    </row>
    <row r="5" spans="1:81" ht="15" customHeight="1" x14ac:dyDescent="0.3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5">
        <v>35600</v>
      </c>
      <c r="BR5" s="85">
        <v>35700</v>
      </c>
      <c r="BS5" s="85">
        <v>35550</v>
      </c>
      <c r="BT5" s="85">
        <v>35800</v>
      </c>
      <c r="BU5" s="85">
        <v>35800</v>
      </c>
      <c r="BV5" s="88">
        <v>35877.9</v>
      </c>
      <c r="BW5" s="2">
        <v>40000</v>
      </c>
      <c r="BX5" s="2">
        <v>50000</v>
      </c>
      <c r="BY5" s="2">
        <v>55000</v>
      </c>
      <c r="BZ5" s="2">
        <v>55000</v>
      </c>
      <c r="CA5" s="2">
        <v>55000</v>
      </c>
      <c r="CB5" s="2">
        <v>65000</v>
      </c>
      <c r="CC5" t="s">
        <v>44</v>
      </c>
    </row>
    <row r="6" spans="1:81" ht="15" customHeight="1" x14ac:dyDescent="0.3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5">
        <v>238.46</v>
      </c>
      <c r="BR6" s="85">
        <v>236.25</v>
      </c>
      <c r="BS6" s="85">
        <v>240.02</v>
      </c>
      <c r="BT6" s="85">
        <v>249.31</v>
      </c>
      <c r="BU6" s="85">
        <v>290</v>
      </c>
      <c r="BV6" s="88">
        <v>268.14499999999998</v>
      </c>
      <c r="BW6" s="2">
        <v>292.30769230769198</v>
      </c>
      <c r="BX6" s="2">
        <v>307.142857142857</v>
      </c>
      <c r="BY6" s="46">
        <v>309.09090909090901</v>
      </c>
      <c r="BZ6" s="46">
        <v>321.42857142857099</v>
      </c>
      <c r="CA6" s="76">
        <v>321.44</v>
      </c>
      <c r="CB6" s="2">
        <v>363.88888888888903</v>
      </c>
      <c r="CC6" t="s">
        <v>44</v>
      </c>
    </row>
    <row r="7" spans="1:81" ht="14.25" customHeight="1" x14ac:dyDescent="0.3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5">
        <v>430.2</v>
      </c>
      <c r="BR7" s="85">
        <v>433.5</v>
      </c>
      <c r="BS7" s="85">
        <v>432.47</v>
      </c>
      <c r="BT7" s="85">
        <v>442.8</v>
      </c>
      <c r="BU7" s="85">
        <v>500</v>
      </c>
      <c r="BV7" s="88">
        <v>460.25</v>
      </c>
      <c r="BW7" s="85">
        <v>500</v>
      </c>
      <c r="BX7" s="85">
        <v>500</v>
      </c>
      <c r="BY7" s="85">
        <v>500</v>
      </c>
      <c r="BZ7" s="85">
        <v>500</v>
      </c>
      <c r="CA7" s="93">
        <v>500.2</v>
      </c>
      <c r="CB7" s="93">
        <v>520.20000000000005</v>
      </c>
      <c r="CC7" t="s">
        <v>44</v>
      </c>
    </row>
    <row r="11" spans="1:81" x14ac:dyDescent="0.3">
      <c r="A11" s="27"/>
      <c r="B11" s="28"/>
      <c r="F11" s="27"/>
      <c r="G11" s="28"/>
    </row>
    <row r="12" spans="1:81" x14ac:dyDescent="0.3">
      <c r="A12" s="27"/>
      <c r="B12" s="28"/>
      <c r="F12" s="27"/>
      <c r="G12" s="28"/>
    </row>
    <row r="13" spans="1:81" x14ac:dyDescent="0.3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CC13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5" customHeight="1" x14ac:dyDescent="0.3"/>
  <cols>
    <col min="1" max="1" width="36.6640625" customWidth="1"/>
    <col min="22" max="22" width="10" customWidth="1"/>
    <col min="31" max="31" width="9" customWidth="1"/>
    <col min="40" max="40" width="9" customWidth="1"/>
    <col min="74" max="74" width="10.88671875" customWidth="1"/>
    <col min="76" max="76" width="12.44140625" bestFit="1" customWidth="1"/>
  </cols>
  <sheetData>
    <row r="1" spans="1:81" ht="15" customHeight="1" x14ac:dyDescent="0.3">
      <c r="C1" t="s">
        <v>13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3">
        <v>430.12</v>
      </c>
      <c r="BR3" s="83">
        <v>437.04</v>
      </c>
      <c r="BS3" s="83">
        <v>439.83</v>
      </c>
      <c r="BT3" s="83">
        <v>443.03</v>
      </c>
      <c r="BU3" s="11">
        <v>451.38034296709799</v>
      </c>
      <c r="BV3" s="11">
        <v>455.60568999999998</v>
      </c>
      <c r="BW3" s="2">
        <v>513.36363636363603</v>
      </c>
      <c r="BX3" s="2">
        <v>591.66666666666697</v>
      </c>
      <c r="BY3" s="46">
        <v>615</v>
      </c>
      <c r="BZ3" s="46">
        <v>683.33333333333303</v>
      </c>
      <c r="CA3" s="56">
        <v>683.5</v>
      </c>
      <c r="CB3" s="2">
        <v>691.66666666666697</v>
      </c>
      <c r="CC3" t="s">
        <v>53</v>
      </c>
    </row>
    <row r="4" spans="1:81" ht="15" customHeight="1" x14ac:dyDescent="0.3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3">
        <v>2067.31</v>
      </c>
      <c r="BR4" s="83">
        <v>2100.17</v>
      </c>
      <c r="BS4" s="83">
        <v>2120.06</v>
      </c>
      <c r="BT4" s="83">
        <v>2127.8200000000002</v>
      </c>
      <c r="BU4" s="11">
        <v>2289.2628642556401</v>
      </c>
      <c r="BV4" s="11">
        <v>2298.4074956877698</v>
      </c>
      <c r="BW4" s="2">
        <v>2691.6666666666702</v>
      </c>
      <c r="BX4" s="2">
        <v>1883.3333333333333</v>
      </c>
      <c r="BY4" s="46">
        <v>2323.0769230769229</v>
      </c>
      <c r="BZ4" s="46">
        <v>2921.6666666666702</v>
      </c>
      <c r="CA4" s="56">
        <v>2950.5</v>
      </c>
      <c r="CB4" s="2">
        <v>2846.1538461538498</v>
      </c>
      <c r="CC4" t="s">
        <v>53</v>
      </c>
    </row>
    <row r="5" spans="1:81" ht="15" customHeight="1" x14ac:dyDescent="0.3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3">
        <v>38500</v>
      </c>
      <c r="BR5" s="83">
        <v>38700</v>
      </c>
      <c r="BS5" s="83">
        <v>38400</v>
      </c>
      <c r="BT5" s="83">
        <v>38600</v>
      </c>
      <c r="BU5" s="11">
        <v>39909.925103405403</v>
      </c>
      <c r="BV5">
        <v>39979.880065957099</v>
      </c>
      <c r="BW5" s="2">
        <v>40000</v>
      </c>
      <c r="BX5" s="1">
        <v>39989.940032978549</v>
      </c>
      <c r="BY5" s="46">
        <v>50000</v>
      </c>
      <c r="BZ5" s="46">
        <v>50000</v>
      </c>
      <c r="CA5" s="56">
        <v>50500</v>
      </c>
      <c r="CB5" s="56">
        <v>55500</v>
      </c>
      <c r="CC5" t="s">
        <v>53</v>
      </c>
    </row>
    <row r="6" spans="1:81" ht="15" customHeight="1" x14ac:dyDescent="0.3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2">
        <v>367.55</v>
      </c>
      <c r="BR6" s="82">
        <v>362.1</v>
      </c>
      <c r="BS6" s="82">
        <v>370.46</v>
      </c>
      <c r="BT6" s="82">
        <v>375.65</v>
      </c>
      <c r="BU6" s="11">
        <v>380.41807086164499</v>
      </c>
      <c r="BV6" s="11">
        <v>385.60827989707599</v>
      </c>
      <c r="BW6" s="2">
        <v>413.09090909090901</v>
      </c>
      <c r="BX6" s="2">
        <v>463.63636363636402</v>
      </c>
      <c r="BY6" s="46">
        <v>550</v>
      </c>
      <c r="BZ6" s="46">
        <v>163.63636363636363</v>
      </c>
      <c r="CA6" s="56">
        <v>165</v>
      </c>
      <c r="CB6" s="2">
        <v>171.81818181818201</v>
      </c>
      <c r="CC6" t="s">
        <v>53</v>
      </c>
    </row>
    <row r="7" spans="1:81" ht="15" customHeight="1" x14ac:dyDescent="0.3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2">
        <v>1600.07</v>
      </c>
      <c r="BR7" s="82">
        <v>1580.22</v>
      </c>
      <c r="BS7" s="82">
        <v>1572.16</v>
      </c>
      <c r="BT7" s="82">
        <v>1580.6</v>
      </c>
      <c r="BU7" s="11">
        <v>1601.6538364416001</v>
      </c>
      <c r="BV7" s="11">
        <v>1622.45466335982</v>
      </c>
      <c r="BW7" s="11">
        <v>1601.5694999338066</v>
      </c>
      <c r="BX7" s="2">
        <v>1600</v>
      </c>
      <c r="BY7" s="46">
        <v>1800</v>
      </c>
      <c r="BZ7" s="46">
        <v>1700</v>
      </c>
      <c r="CA7" s="77">
        <v>1710</v>
      </c>
      <c r="CB7" s="46">
        <v>1700</v>
      </c>
      <c r="CC7" t="s">
        <v>53</v>
      </c>
    </row>
    <row r="9" spans="1:81" ht="15" customHeight="1" x14ac:dyDescent="0.3">
      <c r="AF9" s="7"/>
    </row>
    <row r="10" spans="1:81" ht="15" customHeight="1" x14ac:dyDescent="0.3">
      <c r="AF10" s="7"/>
    </row>
    <row r="11" spans="1:81" ht="15" customHeight="1" x14ac:dyDescent="0.3">
      <c r="AF11" s="7"/>
    </row>
    <row r="12" spans="1:81" ht="15" customHeight="1" x14ac:dyDescent="0.3">
      <c r="AF12" s="7"/>
    </row>
    <row r="13" spans="1:81" ht="15" customHeight="1" x14ac:dyDescent="0.3">
      <c r="AF13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2.5546875" customWidth="1"/>
    <col min="31" max="31" width="11" customWidth="1"/>
    <col min="40" max="40" width="10.88671875" customWidth="1"/>
    <col min="73" max="73" width="11.33203125" bestFit="1" customWidth="1"/>
    <col min="74" max="74" width="10.88671875" customWidth="1"/>
  </cols>
  <sheetData>
    <row r="1" spans="1:81" x14ac:dyDescent="0.3">
      <c r="C1" t="s">
        <v>21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3">
        <v>536.14</v>
      </c>
      <c r="BR3" s="83">
        <v>540.6</v>
      </c>
      <c r="BS3" s="83">
        <v>552.16999999999996</v>
      </c>
      <c r="BT3" s="83">
        <v>559.21</v>
      </c>
      <c r="BU3" s="11">
        <v>563.39680652424101</v>
      </c>
      <c r="BV3" s="88">
        <v>566.67850492750301</v>
      </c>
      <c r="BW3" s="2">
        <v>587.5</v>
      </c>
      <c r="BX3" s="2">
        <v>500</v>
      </c>
      <c r="BY3" s="46">
        <v>516.66666666666697</v>
      </c>
      <c r="BZ3" s="46">
        <v>550</v>
      </c>
      <c r="CA3" s="56">
        <v>550</v>
      </c>
      <c r="CB3" s="2">
        <v>570.555555555556</v>
      </c>
      <c r="CC3" t="s">
        <v>54</v>
      </c>
    </row>
    <row r="4" spans="1:81" ht="15" customHeight="1" x14ac:dyDescent="0.3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3">
        <v>3235.24</v>
      </c>
      <c r="BR4" s="83">
        <v>3278.04</v>
      </c>
      <c r="BS4" s="83">
        <v>3294.25</v>
      </c>
      <c r="BT4" s="83">
        <v>3300.47</v>
      </c>
      <c r="BU4" s="11">
        <v>3548.389153734</v>
      </c>
      <c r="BV4" s="88">
        <v>3575.1633483108699</v>
      </c>
      <c r="BW4" s="2">
        <v>3588.8888888888901</v>
      </c>
      <c r="BX4" s="2">
        <v>4000</v>
      </c>
      <c r="BY4" s="46">
        <v>4118.1818181818098</v>
      </c>
      <c r="BZ4" s="46">
        <v>4213.3333333333303</v>
      </c>
      <c r="CA4" s="56">
        <v>4213.5</v>
      </c>
      <c r="CB4" s="2">
        <v>4511.1111111111104</v>
      </c>
      <c r="CC4" t="s">
        <v>54</v>
      </c>
    </row>
    <row r="5" spans="1:81" ht="15" customHeight="1" x14ac:dyDescent="0.3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79">
        <v>36100</v>
      </c>
      <c r="BR5" s="79">
        <v>36500</v>
      </c>
      <c r="BS5" s="79">
        <v>36600</v>
      </c>
      <c r="BT5" s="79">
        <v>36600</v>
      </c>
      <c r="BU5" s="11">
        <v>38071.109926445897</v>
      </c>
      <c r="BV5" s="88">
        <v>38190.145481409098</v>
      </c>
      <c r="BW5" s="79">
        <v>40600</v>
      </c>
      <c r="BX5" s="89">
        <v>38953.751802618332</v>
      </c>
      <c r="BY5" s="11">
        <v>59247.965761342501</v>
      </c>
      <c r="BZ5">
        <v>600000</v>
      </c>
      <c r="CA5" s="56">
        <v>60000</v>
      </c>
      <c r="CB5" s="56">
        <v>65000</v>
      </c>
      <c r="CC5" t="s">
        <v>54</v>
      </c>
    </row>
    <row r="6" spans="1:81" ht="15" customHeight="1" x14ac:dyDescent="0.3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0">
        <v>291.35000000000002</v>
      </c>
      <c r="BR6" s="80">
        <v>285.10000000000002</v>
      </c>
      <c r="BS6" s="80">
        <v>290.83</v>
      </c>
      <c r="BT6" s="80">
        <v>297.11</v>
      </c>
      <c r="BU6" s="11">
        <v>308.91954784068201</v>
      </c>
      <c r="BV6" s="88">
        <v>329.07400761460201</v>
      </c>
      <c r="BW6" s="2">
        <v>376.15384615384602</v>
      </c>
      <c r="BX6" s="2">
        <v>376.15384615384602</v>
      </c>
      <c r="BY6" s="46">
        <v>396.15384615384602</v>
      </c>
      <c r="BZ6" s="46">
        <v>394.166666666666</v>
      </c>
      <c r="CA6" s="93">
        <v>394.2</v>
      </c>
      <c r="CB6" s="2">
        <v>395.38461538461502</v>
      </c>
      <c r="CC6" t="s">
        <v>54</v>
      </c>
    </row>
    <row r="7" spans="1:81" ht="15" customHeight="1" x14ac:dyDescent="0.3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0">
        <v>620.86</v>
      </c>
      <c r="BR7" s="80">
        <v>627.32000000000005</v>
      </c>
      <c r="BS7" s="80">
        <v>630.49</v>
      </c>
      <c r="BT7" s="80">
        <v>634.25</v>
      </c>
      <c r="BU7" s="11">
        <v>656.48024704969896</v>
      </c>
      <c r="BV7" s="88">
        <v>616.80848717322397</v>
      </c>
      <c r="BW7" s="11">
        <v>650.48024704969896</v>
      </c>
      <c r="BX7" s="89">
        <v>641.25632709087392</v>
      </c>
      <c r="BY7" s="11">
        <v>636.18168710459895</v>
      </c>
      <c r="BZ7" s="11">
        <v>640.5</v>
      </c>
      <c r="CA7" s="11">
        <v>640.5</v>
      </c>
      <c r="CB7" s="11">
        <v>655.5</v>
      </c>
      <c r="CC7" t="s">
        <v>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C9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bestFit="1" customWidth="1"/>
    <col min="73" max="73" width="10.33203125" bestFit="1" customWidth="1"/>
    <col min="74" max="74" width="9.109375" bestFit="1" customWidth="1"/>
    <col min="76" max="76" width="12.44140625" bestFit="1" customWidth="1"/>
    <col min="79" max="79" width="10.33203125" bestFit="1" customWidth="1"/>
  </cols>
  <sheetData>
    <row r="1" spans="1:81" x14ac:dyDescent="0.3">
      <c r="C1" t="s">
        <v>14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3">
        <v>383.09</v>
      </c>
      <c r="BR3" s="83">
        <v>389.24</v>
      </c>
      <c r="BS3" s="83">
        <v>397.05</v>
      </c>
      <c r="BT3" s="83">
        <v>341.06</v>
      </c>
      <c r="BU3" s="84">
        <v>358.71</v>
      </c>
      <c r="BV3" s="88">
        <v>365.88935500000002</v>
      </c>
      <c r="BW3" s="2">
        <v>414.70588235294099</v>
      </c>
      <c r="BX3" s="2">
        <v>460.52631578947398</v>
      </c>
      <c r="BY3" s="46">
        <v>527.22222222222194</v>
      </c>
      <c r="BZ3" s="46">
        <v>590</v>
      </c>
      <c r="CA3" s="46">
        <v>590</v>
      </c>
      <c r="CB3" s="2">
        <v>606.25</v>
      </c>
      <c r="CC3" t="s">
        <v>55</v>
      </c>
    </row>
    <row r="4" spans="1:81" ht="15" customHeight="1" x14ac:dyDescent="0.3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3">
        <v>1965.03</v>
      </c>
      <c r="BR4" s="83">
        <v>2000.5</v>
      </c>
      <c r="BS4" s="83">
        <v>2013.04</v>
      </c>
      <c r="BT4" s="83">
        <v>2024.33</v>
      </c>
      <c r="BU4" s="11">
        <v>2159.3946777844999</v>
      </c>
      <c r="BV4" s="88">
        <v>2168.47437512339</v>
      </c>
      <c r="BW4" s="2">
        <v>2875.33</v>
      </c>
      <c r="BX4" s="2">
        <v>3143.3333333333298</v>
      </c>
      <c r="BY4" s="46">
        <v>3200</v>
      </c>
      <c r="BZ4" s="46">
        <v>3314.7058823529401</v>
      </c>
      <c r="CA4" s="56">
        <v>3350.5</v>
      </c>
      <c r="CB4" s="2">
        <v>4061.5384615384601</v>
      </c>
      <c r="CC4" t="s">
        <v>55</v>
      </c>
    </row>
    <row r="5" spans="1:81" ht="15" customHeight="1" x14ac:dyDescent="0.3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79">
        <v>35900</v>
      </c>
      <c r="BR5" s="79">
        <v>36000</v>
      </c>
      <c r="BS5" s="79">
        <v>36200</v>
      </c>
      <c r="BT5" s="79">
        <v>36400</v>
      </c>
      <c r="BU5" s="11">
        <v>37775.727998064802</v>
      </c>
      <c r="BV5" s="88">
        <v>37854.615862063802</v>
      </c>
      <c r="BW5" s="11">
        <v>47343.447953376199</v>
      </c>
      <c r="BX5" s="2">
        <v>39620.799823337577</v>
      </c>
      <c r="BY5" s="89">
        <v>51606.287879592499</v>
      </c>
      <c r="BZ5" s="46">
        <v>60200</v>
      </c>
      <c r="CA5" s="56">
        <v>60210</v>
      </c>
      <c r="CB5" s="2">
        <v>65000</v>
      </c>
      <c r="CC5" t="s">
        <v>55</v>
      </c>
    </row>
    <row r="6" spans="1:81" ht="15" customHeight="1" x14ac:dyDescent="0.3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0">
        <v>284.20999999999998</v>
      </c>
      <c r="BR6" s="80">
        <v>290.01</v>
      </c>
      <c r="BS6" s="80">
        <v>297.06</v>
      </c>
      <c r="BT6" s="80">
        <v>295.39999999999998</v>
      </c>
      <c r="BU6" s="11">
        <v>301.157272842194</v>
      </c>
      <c r="BV6" s="88">
        <v>307.30785147861502</v>
      </c>
      <c r="BW6" s="2">
        <v>404.16666666666703</v>
      </c>
      <c r="BX6" s="2">
        <v>388.23529411764702</v>
      </c>
      <c r="BY6" s="46">
        <v>405</v>
      </c>
      <c r="BZ6" s="46">
        <v>450</v>
      </c>
      <c r="CA6" s="56">
        <v>450.2</v>
      </c>
      <c r="CB6" s="2">
        <v>524.66666666666697</v>
      </c>
      <c r="CC6" t="s">
        <v>55</v>
      </c>
    </row>
    <row r="7" spans="1:81" ht="15" customHeight="1" x14ac:dyDescent="0.3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0">
        <v>820.36</v>
      </c>
      <c r="BR7" s="80">
        <v>810.54</v>
      </c>
      <c r="BS7" s="80">
        <v>816.32</v>
      </c>
      <c r="BT7" s="80">
        <v>820.55</v>
      </c>
      <c r="BU7" s="11">
        <v>838.35212605163701</v>
      </c>
      <c r="BV7" s="88">
        <v>823.77130211466294</v>
      </c>
      <c r="BW7" s="11">
        <v>875.55780938876705</v>
      </c>
      <c r="BX7" s="2">
        <v>839.2778298146294</v>
      </c>
      <c r="BY7" s="89">
        <v>846.20231377268647</v>
      </c>
      <c r="BZ7" s="11">
        <v>846.50231377268597</v>
      </c>
      <c r="CA7" s="93">
        <v>846.5</v>
      </c>
      <c r="CB7" s="93">
        <v>850.5</v>
      </c>
      <c r="CC7" t="s">
        <v>55</v>
      </c>
    </row>
    <row r="9" spans="1:81" x14ac:dyDescent="0.3">
      <c r="AD9" s="1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29.88671875" customWidth="1"/>
    <col min="22" max="22" width="10" bestFit="1" customWidth="1"/>
    <col min="29" max="29" width="10.33203125" bestFit="1" customWidth="1"/>
    <col min="30" max="30" width="10.33203125" customWidth="1"/>
    <col min="31" max="31" width="10" customWidth="1"/>
    <col min="40" max="40" width="10.6640625" customWidth="1"/>
    <col min="74" max="74" width="9.33203125" customWidth="1"/>
    <col min="76" max="76" width="12.109375" customWidth="1"/>
  </cols>
  <sheetData>
    <row r="1" spans="1:81" x14ac:dyDescent="0.3">
      <c r="C1" t="s">
        <v>19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3">
        <v>438.7</v>
      </c>
      <c r="BR3" s="83">
        <v>450.62</v>
      </c>
      <c r="BS3" s="83">
        <v>458.21</v>
      </c>
      <c r="BT3" s="83">
        <v>533.72</v>
      </c>
      <c r="BU3" s="11">
        <v>546.39979060809605</v>
      </c>
      <c r="BV3" s="88">
        <v>556.6729905034</v>
      </c>
      <c r="BW3" s="2">
        <v>585</v>
      </c>
      <c r="BX3" s="2">
        <v>550</v>
      </c>
      <c r="BY3" s="46">
        <v>563.63636363636397</v>
      </c>
      <c r="BZ3" s="46">
        <v>603.5</v>
      </c>
      <c r="CA3" s="56">
        <v>613.5</v>
      </c>
      <c r="CB3" s="2">
        <v>620</v>
      </c>
      <c r="CC3" t="s">
        <v>56</v>
      </c>
    </row>
    <row r="4" spans="1:81" ht="15" customHeight="1" x14ac:dyDescent="0.3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3">
        <v>2300.52</v>
      </c>
      <c r="BR4" s="83">
        <v>2304.11</v>
      </c>
      <c r="BS4" s="83">
        <v>2349.0300000000002</v>
      </c>
      <c r="BT4" s="83">
        <v>2342.15</v>
      </c>
      <c r="BU4" s="11">
        <v>2555.2116693968401</v>
      </c>
      <c r="BV4" s="88">
        <v>2566.48927523154</v>
      </c>
      <c r="BW4" s="2">
        <v>3075</v>
      </c>
      <c r="BX4" s="2">
        <v>4133.3333333333303</v>
      </c>
      <c r="BY4" s="46">
        <v>4600</v>
      </c>
      <c r="BZ4" s="46">
        <v>4670</v>
      </c>
      <c r="CA4" s="46">
        <v>4670</v>
      </c>
      <c r="CB4" s="2">
        <v>4925</v>
      </c>
      <c r="CC4" t="s">
        <v>56</v>
      </c>
    </row>
    <row r="5" spans="1:81" ht="15" customHeight="1" x14ac:dyDescent="0.3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3">
        <v>35200</v>
      </c>
      <c r="BR5" s="83">
        <v>35400</v>
      </c>
      <c r="BS5" s="83">
        <v>35150</v>
      </c>
      <c r="BT5" s="83">
        <v>35300</v>
      </c>
      <c r="BU5" s="11">
        <v>39285.591084808497</v>
      </c>
      <c r="BV5" s="88">
        <v>39355.233880350897</v>
      </c>
      <c r="BW5" s="2">
        <v>50285.714285714297</v>
      </c>
      <c r="BX5" s="2">
        <v>55000</v>
      </c>
      <c r="BY5" s="46">
        <v>55000</v>
      </c>
      <c r="BZ5" s="46">
        <v>50000</v>
      </c>
      <c r="CA5" s="56">
        <v>50000</v>
      </c>
      <c r="CB5" s="2">
        <v>55250</v>
      </c>
      <c r="CC5" t="s">
        <v>56</v>
      </c>
    </row>
    <row r="6" spans="1:81" ht="15" customHeight="1" x14ac:dyDescent="0.3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2">
        <v>256.45</v>
      </c>
      <c r="BR6" s="82">
        <v>263.45</v>
      </c>
      <c r="BS6" s="82">
        <v>270.02</v>
      </c>
      <c r="BT6" s="82">
        <v>272.45999999999998</v>
      </c>
      <c r="BU6" s="11">
        <v>290.68199791708798</v>
      </c>
      <c r="BV6" s="88">
        <v>295.82733891604698</v>
      </c>
      <c r="BW6" s="2">
        <v>275.45454545454498</v>
      </c>
      <c r="BX6" s="2">
        <v>310</v>
      </c>
      <c r="BY6" s="46">
        <v>377.5</v>
      </c>
      <c r="BZ6" s="46">
        <v>417.5</v>
      </c>
      <c r="CA6" s="46">
        <v>417.5</v>
      </c>
      <c r="CB6" s="2">
        <v>457.142857142857</v>
      </c>
      <c r="CC6" t="s">
        <v>56</v>
      </c>
    </row>
    <row r="7" spans="1:81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2">
        <v>387.42</v>
      </c>
      <c r="BR7" s="82">
        <v>380.76</v>
      </c>
      <c r="BS7" s="82">
        <v>387.06</v>
      </c>
      <c r="BT7" s="82">
        <v>394.2</v>
      </c>
      <c r="BU7" s="11">
        <v>405.36336412720601</v>
      </c>
      <c r="BV7" s="88">
        <v>415.56604580927001</v>
      </c>
      <c r="BW7" s="11">
        <v>405.5</v>
      </c>
      <c r="BX7" s="11">
        <v>405.55</v>
      </c>
      <c r="BY7" s="11">
        <v>408.87201526975667</v>
      </c>
      <c r="BZ7" s="77">
        <v>400</v>
      </c>
      <c r="CA7" s="93">
        <v>400.5</v>
      </c>
      <c r="CB7" s="93">
        <v>420.5</v>
      </c>
      <c r="CC7" t="s">
        <v>56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C7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5" customWidth="1"/>
    <col min="31" max="31" width="10.33203125" customWidth="1"/>
    <col min="40" max="40" width="10.6640625" customWidth="1"/>
    <col min="62" max="62" width="10.33203125" bestFit="1" customWidth="1"/>
    <col min="74" max="74" width="9.33203125" customWidth="1"/>
  </cols>
  <sheetData>
    <row r="1" spans="1:81" x14ac:dyDescent="0.3">
      <c r="C1" t="s">
        <v>15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3">
        <v>483.24</v>
      </c>
      <c r="BR3" s="83">
        <v>490.19</v>
      </c>
      <c r="BS3" s="83">
        <v>498.24</v>
      </c>
      <c r="BT3" s="83">
        <v>500.17</v>
      </c>
      <c r="BU3" s="11">
        <v>510.970517626039</v>
      </c>
      <c r="BV3" s="11">
        <v>533.22600288485205</v>
      </c>
      <c r="BW3" s="2">
        <v>612.91666666666697</v>
      </c>
      <c r="BX3" s="2">
        <v>621.5</v>
      </c>
      <c r="BY3" s="46">
        <v>632.5</v>
      </c>
      <c r="BZ3" s="46">
        <v>632.35294117647095</v>
      </c>
      <c r="CA3" s="56">
        <v>632.6</v>
      </c>
      <c r="CB3" s="2">
        <v>658.695652173913</v>
      </c>
      <c r="CC3" t="s">
        <v>57</v>
      </c>
    </row>
    <row r="4" spans="1:81" ht="15" customHeight="1" x14ac:dyDescent="0.3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3">
        <v>2800.27</v>
      </c>
      <c r="BR4" s="83">
        <v>2850.13</v>
      </c>
      <c r="BS4" s="83">
        <v>2900.02</v>
      </c>
      <c r="BT4" s="83">
        <v>2904.31</v>
      </c>
      <c r="BU4" s="11">
        <v>3029.2776472709702</v>
      </c>
      <c r="BV4" s="11">
        <v>3050.7922860946101</v>
      </c>
      <c r="BW4" s="2">
        <v>3544.1176470588198</v>
      </c>
      <c r="BX4" s="2">
        <v>3568.75</v>
      </c>
      <c r="BY4" s="46">
        <v>3642.10526315789</v>
      </c>
      <c r="BZ4" s="46">
        <v>3641.6666666666601</v>
      </c>
      <c r="CA4" s="56">
        <v>3640.7</v>
      </c>
      <c r="CB4" s="2">
        <v>3673.6842105263099</v>
      </c>
      <c r="CC4" t="s">
        <v>57</v>
      </c>
    </row>
    <row r="5" spans="1:81" ht="15" customHeight="1" x14ac:dyDescent="0.3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3">
        <v>37800</v>
      </c>
      <c r="BR5" s="83">
        <v>37700</v>
      </c>
      <c r="BS5" s="83">
        <v>37600</v>
      </c>
      <c r="BT5" s="83">
        <v>37650</v>
      </c>
      <c r="BU5" s="11">
        <v>37760.327350491301</v>
      </c>
      <c r="BV5" s="11">
        <v>37825.207514166497</v>
      </c>
      <c r="BW5" s="2">
        <v>45000</v>
      </c>
      <c r="BX5" s="2">
        <v>42500</v>
      </c>
      <c r="BY5" s="46">
        <v>52666.666666666664</v>
      </c>
      <c r="BZ5" s="46">
        <v>51500</v>
      </c>
      <c r="CA5" s="46">
        <v>51500</v>
      </c>
      <c r="CB5" s="2">
        <v>55100</v>
      </c>
      <c r="CC5" t="s">
        <v>57</v>
      </c>
    </row>
    <row r="6" spans="1:81" ht="15" customHeight="1" x14ac:dyDescent="0.3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2">
        <v>450.15</v>
      </c>
      <c r="BR6" s="82">
        <v>458.21</v>
      </c>
      <c r="BS6" s="82">
        <v>457.3</v>
      </c>
      <c r="BT6" s="82">
        <v>459.18</v>
      </c>
      <c r="BU6" s="11">
        <v>500.52281107231101</v>
      </c>
      <c r="BV6" s="11">
        <v>505.77307247784699</v>
      </c>
      <c r="BW6" s="2">
        <v>512.17391304347802</v>
      </c>
      <c r="BX6" s="2">
        <v>550</v>
      </c>
      <c r="BY6" s="46">
        <v>540</v>
      </c>
      <c r="BZ6" s="46">
        <v>541.66666666666697</v>
      </c>
      <c r="CA6" s="56">
        <v>550</v>
      </c>
      <c r="CB6" s="2">
        <v>530.95238095238096</v>
      </c>
      <c r="CC6" t="s">
        <v>57</v>
      </c>
    </row>
    <row r="7" spans="1:81" ht="15" customHeight="1" x14ac:dyDescent="0.3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2">
        <v>670.2</v>
      </c>
      <c r="BR7" s="82">
        <v>662.47</v>
      </c>
      <c r="BS7" s="82">
        <v>660.25</v>
      </c>
      <c r="BT7" s="82">
        <v>668.02</v>
      </c>
      <c r="BU7" s="11">
        <v>687.38814127783098</v>
      </c>
      <c r="BV7" s="11">
        <v>677.73183534846999</v>
      </c>
      <c r="BW7" s="11">
        <v>697.71332554210005</v>
      </c>
      <c r="BX7" s="2">
        <v>682.62407515432778</v>
      </c>
      <c r="BY7" s="11">
        <v>686.02307868163268</v>
      </c>
      <c r="BZ7" s="11">
        <v>670.5</v>
      </c>
      <c r="CA7" s="11">
        <v>670.5</v>
      </c>
      <c r="CB7" s="11">
        <v>680.5</v>
      </c>
      <c r="CC7" t="s">
        <v>57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85</v>
      </c>
    </row>
    <row r="4" spans="81:81" x14ac:dyDescent="0.3">
      <c r="CC4" t="s">
        <v>86</v>
      </c>
    </row>
    <row r="5" spans="81:81" x14ac:dyDescent="0.3">
      <c r="CC5" t="s">
        <v>87</v>
      </c>
    </row>
    <row r="6" spans="81:81" x14ac:dyDescent="0.3">
      <c r="CC6" t="s">
        <v>88</v>
      </c>
    </row>
    <row r="7" spans="81:81" x14ac:dyDescent="0.3">
      <c r="CC7" t="s">
        <v>91</v>
      </c>
    </row>
  </sheetData>
  <phoneticPr fontId="1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C7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0.88671875" customWidth="1"/>
    <col min="31" max="31" width="11.33203125" customWidth="1"/>
    <col min="38" max="38" width="10.33203125" bestFit="1" customWidth="1"/>
    <col min="40" max="40" width="10.33203125" customWidth="1"/>
    <col min="72" max="72" width="10.33203125" bestFit="1" customWidth="1"/>
    <col min="74" max="74" width="11.44140625" customWidth="1"/>
    <col min="76" max="76" width="10.5546875" customWidth="1"/>
  </cols>
  <sheetData>
    <row r="1" spans="1:81" x14ac:dyDescent="0.3">
      <c r="C1" t="s">
        <v>16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3">
        <v>523.14</v>
      </c>
      <c r="BR3" s="83">
        <v>527.46</v>
      </c>
      <c r="BS3" s="83">
        <v>532.14</v>
      </c>
      <c r="BT3" s="83">
        <v>538.55999999999995</v>
      </c>
      <c r="BU3" s="11">
        <v>565.47909090909104</v>
      </c>
      <c r="BV3" s="11">
        <v>560.76183045454604</v>
      </c>
      <c r="BW3" s="2">
        <v>583.33333333333303</v>
      </c>
      <c r="BX3" s="2">
        <v>603.33333333333303</v>
      </c>
      <c r="BY3" s="46">
        <v>675</v>
      </c>
      <c r="BZ3" s="11">
        <v>635.79519907925396</v>
      </c>
      <c r="CA3" s="77">
        <v>635.95000000000005</v>
      </c>
      <c r="CB3" s="2">
        <v>675</v>
      </c>
      <c r="CC3" t="s">
        <v>58</v>
      </c>
    </row>
    <row r="4" spans="1:81" ht="15" customHeight="1" x14ac:dyDescent="0.3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3">
        <v>2300.06</v>
      </c>
      <c r="BR4" s="83">
        <v>2367.41</v>
      </c>
      <c r="BS4" s="83">
        <v>2371.38</v>
      </c>
      <c r="BT4" s="83">
        <v>2376.79</v>
      </c>
      <c r="BU4" s="11">
        <v>2549.3200000000002</v>
      </c>
      <c r="BV4" s="11">
        <v>2575.5946600000002</v>
      </c>
      <c r="BW4" s="2">
        <v>2722</v>
      </c>
      <c r="BX4" s="2">
        <v>2722</v>
      </c>
      <c r="BY4" s="46">
        <v>2980</v>
      </c>
      <c r="BZ4" s="11">
        <v>3055.4511276923099</v>
      </c>
      <c r="CA4" s="77">
        <v>3055.45</v>
      </c>
      <c r="CB4" s="2">
        <v>2992.8571428571399</v>
      </c>
      <c r="CC4" t="s">
        <v>58</v>
      </c>
    </row>
    <row r="5" spans="1:81" ht="15" customHeight="1" x14ac:dyDescent="0.3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77">
        <v>37900</v>
      </c>
      <c r="BR5" s="77">
        <v>38200</v>
      </c>
      <c r="BS5" s="77">
        <v>38150</v>
      </c>
      <c r="BT5" s="77">
        <v>38400</v>
      </c>
      <c r="BU5" s="11">
        <v>38022.727272727272</v>
      </c>
      <c r="BV5" s="11">
        <v>38341.738636363603</v>
      </c>
      <c r="BW5" s="11">
        <v>45254.821969696997</v>
      </c>
      <c r="BX5" s="89">
        <v>41798.280303030304</v>
      </c>
      <c r="BY5" s="11">
        <v>51798.280303030297</v>
      </c>
      <c r="BZ5" s="11">
        <v>59858.911421911398</v>
      </c>
      <c r="CA5" s="70">
        <v>59900</v>
      </c>
      <c r="CB5" s="70">
        <v>60000</v>
      </c>
      <c r="CC5" t="s">
        <v>58</v>
      </c>
    </row>
    <row r="6" spans="1:81" ht="15" customHeight="1" x14ac:dyDescent="0.3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77">
        <v>200.1</v>
      </c>
      <c r="BR6" s="77">
        <v>205.45</v>
      </c>
      <c r="BS6" s="77">
        <v>210.2</v>
      </c>
      <c r="BT6" s="77">
        <v>217.46</v>
      </c>
      <c r="BU6" s="11">
        <v>225.22909090909101</v>
      </c>
      <c r="BV6" s="11">
        <v>228.341705454546</v>
      </c>
      <c r="BW6" s="2">
        <v>255.833333333333</v>
      </c>
      <c r="BX6" s="2">
        <v>255.833333333333</v>
      </c>
      <c r="BY6" s="46">
        <v>270</v>
      </c>
      <c r="BZ6" s="11">
        <v>250.33749715617699</v>
      </c>
      <c r="CA6" s="77">
        <v>250.45</v>
      </c>
      <c r="CB6" s="2">
        <v>268.888888888888</v>
      </c>
      <c r="CC6" t="s">
        <v>58</v>
      </c>
    </row>
    <row r="7" spans="1:81" ht="15" customHeight="1" x14ac:dyDescent="0.3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77">
        <v>845.12</v>
      </c>
      <c r="BR7" s="77">
        <v>840.8</v>
      </c>
      <c r="BS7" s="77">
        <v>843.12</v>
      </c>
      <c r="BT7" s="77">
        <v>850.31</v>
      </c>
      <c r="BU7" s="11">
        <v>870.27818181818202</v>
      </c>
      <c r="BV7" s="11">
        <v>879.71332090909095</v>
      </c>
      <c r="BW7" s="11">
        <v>896.76716757575798</v>
      </c>
      <c r="BX7" s="89">
        <v>888.24024424242452</v>
      </c>
      <c r="BY7" s="11">
        <v>888.24024424242452</v>
      </c>
      <c r="BZ7" s="11">
        <v>876.06378144522103</v>
      </c>
      <c r="CA7" s="77">
        <v>876.5</v>
      </c>
      <c r="CB7" s="77">
        <v>876.5</v>
      </c>
      <c r="CC7" t="s">
        <v>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CC9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1.6640625" customWidth="1"/>
    <col min="31" max="31" width="11.5546875" customWidth="1"/>
    <col min="40" max="40" width="9.109375" customWidth="1"/>
    <col min="74" max="74" width="9.33203125" customWidth="1"/>
    <col min="79" max="79" width="10.33203125" bestFit="1" customWidth="1"/>
  </cols>
  <sheetData>
    <row r="1" spans="1:81" x14ac:dyDescent="0.3">
      <c r="C1" t="s">
        <v>17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3">
        <v>425.36</v>
      </c>
      <c r="BR3" s="83">
        <v>420.89</v>
      </c>
      <c r="BS3" s="83">
        <v>423.58</v>
      </c>
      <c r="BT3" s="83">
        <v>430.15</v>
      </c>
      <c r="BU3" s="11">
        <v>512.35464184966997</v>
      </c>
      <c r="BV3" s="11">
        <v>522.61081917059505</v>
      </c>
      <c r="BW3" s="2">
        <v>553.33333333333303</v>
      </c>
      <c r="BX3" s="2">
        <v>528.258368796431</v>
      </c>
      <c r="BY3" s="46">
        <v>534.444444444444</v>
      </c>
      <c r="BZ3" s="46">
        <v>571.42857142857099</v>
      </c>
      <c r="CA3" s="56">
        <v>571.45000000000005</v>
      </c>
      <c r="CB3" s="2">
        <v>614.28571428571399</v>
      </c>
      <c r="CC3" t="s">
        <v>59</v>
      </c>
    </row>
    <row r="4" spans="1:81" ht="15" customHeight="1" x14ac:dyDescent="0.3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3">
        <v>2700.01</v>
      </c>
      <c r="BR4" s="83">
        <v>2765.23</v>
      </c>
      <c r="BS4" s="83">
        <v>2771.02</v>
      </c>
      <c r="BT4" s="83">
        <v>2785.14</v>
      </c>
      <c r="BU4" s="11">
        <v>3721.8640248340998</v>
      </c>
      <c r="BV4" s="11">
        <v>3753.7249568465199</v>
      </c>
      <c r="BW4" s="2">
        <v>3862.5</v>
      </c>
      <c r="BX4" s="2">
        <v>3897.2076139754299</v>
      </c>
      <c r="BY4" s="46">
        <v>4177.7777777777801</v>
      </c>
      <c r="BZ4" s="46">
        <v>4510</v>
      </c>
      <c r="CA4" s="56">
        <v>4510.2</v>
      </c>
      <c r="CB4" s="2">
        <v>4570.6923076923104</v>
      </c>
      <c r="CC4" t="s">
        <v>59</v>
      </c>
    </row>
    <row r="5" spans="1:81" ht="15" customHeight="1" x14ac:dyDescent="0.3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0">
        <v>37300</v>
      </c>
      <c r="BR5" s="80">
        <v>37500</v>
      </c>
      <c r="BS5" s="80">
        <v>37500</v>
      </c>
      <c r="BT5" s="80">
        <v>37400</v>
      </c>
      <c r="BU5" s="11">
        <v>37521.864024834103</v>
      </c>
      <c r="BV5" s="11">
        <v>37570.624956846499</v>
      </c>
      <c r="BW5" s="2">
        <v>42000</v>
      </c>
      <c r="BX5" s="2">
        <v>47703.268383206203</v>
      </c>
      <c r="BY5" s="89">
        <v>54424.631113350901</v>
      </c>
      <c r="BZ5" s="46">
        <v>55000</v>
      </c>
      <c r="CA5" s="56">
        <v>55000</v>
      </c>
      <c r="CB5" s="56">
        <v>60000</v>
      </c>
      <c r="CC5" t="s">
        <v>59</v>
      </c>
    </row>
    <row r="6" spans="1:81" ht="15" customHeight="1" x14ac:dyDescent="0.3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0">
        <v>180.32</v>
      </c>
      <c r="BR6" s="80">
        <v>176.15</v>
      </c>
      <c r="BS6" s="80">
        <v>178.26</v>
      </c>
      <c r="BT6" s="80">
        <v>180.61</v>
      </c>
      <c r="BU6" s="11">
        <v>191.14129037429501</v>
      </c>
      <c r="BV6" s="11">
        <v>198.23686101948201</v>
      </c>
      <c r="BW6" s="11">
        <v>227.06203784844399</v>
      </c>
      <c r="BX6" s="2">
        <v>279.62462994170897</v>
      </c>
      <c r="BY6" s="46">
        <v>319.09090909090901</v>
      </c>
      <c r="BZ6" s="46">
        <v>365</v>
      </c>
      <c r="CA6" s="56">
        <v>365.1</v>
      </c>
      <c r="CB6" s="2">
        <v>402.941176470588</v>
      </c>
      <c r="CC6" t="s">
        <v>59</v>
      </c>
    </row>
    <row r="7" spans="1:81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0">
        <v>550.04</v>
      </c>
      <c r="BR7" s="80">
        <v>542.16</v>
      </c>
      <c r="BS7" s="80">
        <v>540.33000000000004</v>
      </c>
      <c r="BT7" s="80">
        <v>548.77</v>
      </c>
      <c r="BU7" s="11">
        <v>552.30923194763602</v>
      </c>
      <c r="BV7" s="11">
        <v>558.58538656360997</v>
      </c>
      <c r="BW7" s="2">
        <v>612.5</v>
      </c>
      <c r="BX7" s="2">
        <v>637.52189373163401</v>
      </c>
      <c r="BY7" s="89">
        <v>602.86909343174796</v>
      </c>
      <c r="BZ7" s="46">
        <v>650</v>
      </c>
      <c r="CA7" s="56">
        <v>650.20000000000005</v>
      </c>
      <c r="CB7" s="56">
        <v>650.20000000000005</v>
      </c>
      <c r="CC7" t="s">
        <v>59</v>
      </c>
    </row>
    <row r="8" spans="1:81" x14ac:dyDescent="0.3">
      <c r="P8" s="19"/>
      <c r="AB8" s="7"/>
    </row>
    <row r="9" spans="1:81" x14ac:dyDescent="0.3">
      <c r="P9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5546875" customWidth="1"/>
    <col min="22" max="22" width="10" bestFit="1" customWidth="1"/>
    <col min="29" max="29" width="12.44140625" bestFit="1" customWidth="1"/>
    <col min="30" max="30" width="9.6640625" customWidth="1"/>
    <col min="31" max="31" width="12.44140625" customWidth="1"/>
    <col min="32" max="32" width="11.44140625" customWidth="1"/>
    <col min="64" max="64" width="10.33203125" bestFit="1" customWidth="1"/>
    <col min="73" max="73" width="11.33203125" bestFit="1" customWidth="1"/>
  </cols>
  <sheetData>
    <row r="1" spans="1:81" x14ac:dyDescent="0.3">
      <c r="C1" t="s">
        <v>32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3">
        <v>468.24</v>
      </c>
      <c r="BR3" s="83">
        <v>462.37</v>
      </c>
      <c r="BS3" s="83">
        <v>470.54</v>
      </c>
      <c r="BT3" s="83">
        <v>486.25</v>
      </c>
      <c r="BU3" s="11">
        <v>495.91701030657902</v>
      </c>
      <c r="BV3" s="11">
        <v>498.16496881173202</v>
      </c>
      <c r="BW3" s="2">
        <v>513</v>
      </c>
      <c r="BX3" s="2">
        <v>532</v>
      </c>
      <c r="BY3" s="46">
        <v>570</v>
      </c>
      <c r="BZ3" s="46">
        <v>528.57142857142901</v>
      </c>
      <c r="CA3" s="56">
        <v>528.6</v>
      </c>
      <c r="CB3" s="2">
        <v>544.444444444444</v>
      </c>
      <c r="CC3" t="s">
        <v>60</v>
      </c>
    </row>
    <row r="4" spans="1:81" ht="15" customHeight="1" x14ac:dyDescent="0.3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3">
        <v>2200.0700000000002</v>
      </c>
      <c r="BR4" s="83">
        <v>2265.4</v>
      </c>
      <c r="BS4" s="83">
        <v>2200.02</v>
      </c>
      <c r="BT4" s="83">
        <v>2208.4299999999998</v>
      </c>
      <c r="BU4" s="11">
        <v>3099.0629283929202</v>
      </c>
      <c r="BV4" s="11">
        <v>3120.61245985712</v>
      </c>
      <c r="BW4" s="2">
        <v>3492.3076923076901</v>
      </c>
      <c r="BX4" s="2">
        <v>3550</v>
      </c>
      <c r="BY4" s="46">
        <v>3791</v>
      </c>
      <c r="BZ4" s="46">
        <v>3642.8571428571399</v>
      </c>
      <c r="CA4" s="56">
        <v>3642.9</v>
      </c>
      <c r="CB4" s="2">
        <v>3708.75</v>
      </c>
      <c r="CC4" t="s">
        <v>60</v>
      </c>
    </row>
    <row r="5" spans="1:81" ht="15" customHeight="1" x14ac:dyDescent="0.3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76">
        <v>36000</v>
      </c>
      <c r="BR5" s="76">
        <v>36400</v>
      </c>
      <c r="BS5" s="76">
        <v>36300</v>
      </c>
      <c r="BT5" s="76">
        <v>36500</v>
      </c>
      <c r="BU5" s="11">
        <v>37879.933892857298</v>
      </c>
      <c r="BV5" s="11">
        <v>37975.873859803702</v>
      </c>
      <c r="BW5" s="2">
        <v>45000</v>
      </c>
      <c r="BX5" s="2">
        <v>45000</v>
      </c>
      <c r="BY5" s="46">
        <v>50000</v>
      </c>
      <c r="BZ5" s="46">
        <v>50000</v>
      </c>
      <c r="CA5" s="56">
        <v>50000</v>
      </c>
      <c r="CB5" s="2">
        <v>55000</v>
      </c>
      <c r="CC5" t="s">
        <v>60</v>
      </c>
    </row>
    <row r="6" spans="1:81" ht="15" customHeight="1" x14ac:dyDescent="0.3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77">
        <v>245.03</v>
      </c>
      <c r="BR6" s="77">
        <v>242.78</v>
      </c>
      <c r="BS6" s="77">
        <v>247.16</v>
      </c>
      <c r="BT6" s="77">
        <v>250.43</v>
      </c>
      <c r="BU6" s="11">
        <v>262.77574209797399</v>
      </c>
      <c r="BV6" s="11">
        <v>265.907129969023</v>
      </c>
      <c r="BW6" s="2">
        <v>285.88235294117601</v>
      </c>
      <c r="BX6" s="2">
        <v>265.88235294117601</v>
      </c>
      <c r="BY6" s="46">
        <v>281.81818181818102</v>
      </c>
      <c r="BZ6" s="46">
        <v>302.142857142857</v>
      </c>
      <c r="CA6" s="56">
        <v>302.5</v>
      </c>
      <c r="CB6" s="2">
        <v>300</v>
      </c>
      <c r="CC6" t="s">
        <v>60</v>
      </c>
    </row>
    <row r="7" spans="1:81" ht="15" customHeight="1" x14ac:dyDescent="0.3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77">
        <v>520.14</v>
      </c>
      <c r="BR7" s="77">
        <v>530.04999999999995</v>
      </c>
      <c r="BS7" s="77">
        <v>536.04</v>
      </c>
      <c r="BT7" s="77">
        <v>647.64</v>
      </c>
      <c r="BU7" s="11">
        <v>672.50544945837396</v>
      </c>
      <c r="BV7" s="11">
        <v>670.84170218310305</v>
      </c>
      <c r="BW7" s="11">
        <v>683.66238388049203</v>
      </c>
      <c r="BX7" s="11">
        <v>680.60238388049197</v>
      </c>
      <c r="BY7" s="11">
        <v>680.60238388049197</v>
      </c>
      <c r="BZ7" s="11">
        <v>660.60238388049197</v>
      </c>
      <c r="CA7" s="93">
        <v>660</v>
      </c>
      <c r="CB7" s="93">
        <v>660</v>
      </c>
      <c r="CC7" t="s">
        <v>60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CC7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2.88671875" customWidth="1"/>
    <col min="22" max="22" width="10" bestFit="1" customWidth="1"/>
    <col min="31" max="31" width="9.109375" customWidth="1"/>
    <col min="40" max="40" width="10" customWidth="1"/>
    <col min="77" max="77" width="10.33203125" bestFit="1" customWidth="1"/>
  </cols>
  <sheetData>
    <row r="1" spans="1:81" x14ac:dyDescent="0.3">
      <c r="C1" t="s">
        <v>33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3">
        <v>397.5</v>
      </c>
      <c r="BR3" s="83">
        <v>400.34</v>
      </c>
      <c r="BS3" s="83">
        <v>408.22</v>
      </c>
      <c r="BT3" s="83">
        <v>415.36</v>
      </c>
      <c r="BU3" s="11">
        <v>481.673103887362</v>
      </c>
      <c r="BV3" s="11">
        <v>486.91394043930597</v>
      </c>
      <c r="BW3" s="2">
        <v>512.85714285714005</v>
      </c>
      <c r="BX3" s="2">
        <v>591.66666666666697</v>
      </c>
      <c r="BY3" s="46">
        <v>630.66666666666697</v>
      </c>
      <c r="BZ3" s="46">
        <v>690</v>
      </c>
      <c r="CA3" s="56">
        <v>690.2</v>
      </c>
      <c r="CB3" s="2">
        <v>700</v>
      </c>
      <c r="CC3" t="s">
        <v>61</v>
      </c>
    </row>
    <row r="4" spans="1:81" ht="15" customHeight="1" x14ac:dyDescent="0.3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3">
        <v>3240.11</v>
      </c>
      <c r="BR4" s="83">
        <v>3289.54</v>
      </c>
      <c r="BS4" s="83">
        <v>3293.04</v>
      </c>
      <c r="BT4" s="83">
        <v>3297.55</v>
      </c>
      <c r="BU4" s="11">
        <v>3331.0209658034501</v>
      </c>
      <c r="BV4" s="11">
        <v>3352.6864762863502</v>
      </c>
      <c r="BW4" s="2">
        <v>3750</v>
      </c>
      <c r="BX4" s="2">
        <v>3637.5</v>
      </c>
      <c r="BY4" s="46">
        <v>3511.1111111111099</v>
      </c>
      <c r="BZ4" s="46">
        <v>3240</v>
      </c>
      <c r="CA4" s="46">
        <v>3240</v>
      </c>
      <c r="CB4" s="2">
        <v>3590</v>
      </c>
      <c r="CC4" t="s">
        <v>61</v>
      </c>
    </row>
    <row r="5" spans="1:81" ht="15" customHeight="1" x14ac:dyDescent="0.3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3">
        <v>36200</v>
      </c>
      <c r="BR5" s="83">
        <v>36400</v>
      </c>
      <c r="BS5" s="83">
        <v>36500</v>
      </c>
      <c r="BT5" s="83">
        <v>36700</v>
      </c>
      <c r="BU5" s="11">
        <v>37763.360779013499</v>
      </c>
      <c r="BV5" s="11">
        <v>37825.242459403002</v>
      </c>
      <c r="BW5" s="2">
        <v>43000</v>
      </c>
      <c r="BX5" s="2">
        <v>45000</v>
      </c>
      <c r="BY5" s="46">
        <v>55250</v>
      </c>
      <c r="BZ5" s="46">
        <v>55000</v>
      </c>
      <c r="CA5" s="56">
        <v>55000</v>
      </c>
      <c r="CB5" s="2">
        <v>62500</v>
      </c>
      <c r="CC5" t="s">
        <v>61</v>
      </c>
    </row>
    <row r="6" spans="1:81" ht="15" customHeight="1" x14ac:dyDescent="0.3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2">
        <v>180.27</v>
      </c>
      <c r="BR6" s="82">
        <v>187.2</v>
      </c>
      <c r="BS6" s="82">
        <v>185.24</v>
      </c>
      <c r="BT6" s="82">
        <v>194.2</v>
      </c>
      <c r="BU6" s="11">
        <v>201.73942354527099</v>
      </c>
      <c r="BV6" s="11">
        <v>205.84029325704401</v>
      </c>
      <c r="BW6" s="2">
        <v>256.36363636363598</v>
      </c>
      <c r="BX6" s="2">
        <v>265</v>
      </c>
      <c r="BY6" s="46">
        <v>285</v>
      </c>
      <c r="BZ6" s="46">
        <v>265.71428571428498</v>
      </c>
      <c r="CA6" s="56">
        <v>265</v>
      </c>
      <c r="CB6" s="2">
        <v>282.85714285714198</v>
      </c>
      <c r="CC6" t="s">
        <v>61</v>
      </c>
    </row>
    <row r="7" spans="1:81" ht="15" customHeight="1" x14ac:dyDescent="0.3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2">
        <v>700.55</v>
      </c>
      <c r="BR7" s="82">
        <v>715.08</v>
      </c>
      <c r="BS7" s="82">
        <v>720.02</v>
      </c>
      <c r="BT7" s="82">
        <v>729.22</v>
      </c>
      <c r="BU7" s="11">
        <v>736.92804353514703</v>
      </c>
      <c r="BV7" s="11">
        <v>738.296507556915</v>
      </c>
      <c r="BW7" s="11">
        <v>781.11613777301602</v>
      </c>
      <c r="BX7" s="2">
        <v>750</v>
      </c>
      <c r="BY7" s="46">
        <v>750</v>
      </c>
      <c r="BZ7" s="46">
        <v>750</v>
      </c>
      <c r="CA7" s="93">
        <v>750</v>
      </c>
      <c r="CB7" s="93">
        <v>790</v>
      </c>
      <c r="CC7" t="s">
        <v>61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79</v>
      </c>
    </row>
    <row r="4" spans="81:81" x14ac:dyDescent="0.3">
      <c r="CC4" t="s">
        <v>80</v>
      </c>
    </row>
    <row r="5" spans="81:81" x14ac:dyDescent="0.3">
      <c r="CC5" t="s">
        <v>81</v>
      </c>
    </row>
    <row r="6" spans="81:81" x14ac:dyDescent="0.3">
      <c r="CC6" t="s">
        <v>82</v>
      </c>
    </row>
    <row r="7" spans="81:81" x14ac:dyDescent="0.3">
      <c r="CC7" t="s">
        <v>83</v>
      </c>
    </row>
  </sheetData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C7"/>
  <sheetViews>
    <sheetView zoomScale="130" zoomScaleNormal="13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3" customWidth="1"/>
    <col min="24" max="24" width="10.5546875" bestFit="1" customWidth="1"/>
    <col min="28" max="29" width="9.33203125" bestFit="1" customWidth="1"/>
    <col min="30" max="30" width="9.44140625" customWidth="1"/>
    <col min="31" max="31" width="11.109375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9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bestFit="1" customWidth="1"/>
    <col min="77" max="77" width="10.44140625" bestFit="1" customWidth="1"/>
  </cols>
  <sheetData>
    <row r="1" spans="1:81" x14ac:dyDescent="0.3">
      <c r="C1" t="s">
        <v>34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3">
        <v>370.23</v>
      </c>
      <c r="BR3" s="83">
        <v>376.41</v>
      </c>
      <c r="BS3" s="83">
        <v>380.25</v>
      </c>
      <c r="BT3" s="83">
        <v>386.42</v>
      </c>
      <c r="BU3" s="11">
        <v>398.17344463023898</v>
      </c>
      <c r="BV3" s="11">
        <v>395.37253135255401</v>
      </c>
      <c r="BW3" s="2">
        <v>450</v>
      </c>
      <c r="BX3" s="2">
        <v>500</v>
      </c>
      <c r="BY3" s="2">
        <v>500</v>
      </c>
      <c r="BZ3" s="2">
        <v>500</v>
      </c>
      <c r="CA3" s="56">
        <v>500.2</v>
      </c>
      <c r="CB3" s="2">
        <v>500</v>
      </c>
      <c r="CC3" t="s">
        <v>62</v>
      </c>
    </row>
    <row r="4" spans="1:81" ht="15" customHeight="1" x14ac:dyDescent="0.3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3">
        <v>2702.15</v>
      </c>
      <c r="BR4" s="83">
        <v>2750.21</v>
      </c>
      <c r="BS4" s="83">
        <v>2758.03</v>
      </c>
      <c r="BT4" s="83">
        <v>2763.11</v>
      </c>
      <c r="BU4" s="11">
        <v>2771.2637880881798</v>
      </c>
      <c r="BV4" s="11">
        <v>2778.6494199822</v>
      </c>
      <c r="BW4" s="2">
        <v>3075</v>
      </c>
      <c r="BX4" s="2">
        <v>3550</v>
      </c>
      <c r="BY4" s="46">
        <v>4000</v>
      </c>
      <c r="BZ4" s="46">
        <v>4135</v>
      </c>
      <c r="CA4" s="56">
        <v>4135.5</v>
      </c>
      <c r="CB4" s="2">
        <v>4116.6666666665997</v>
      </c>
      <c r="CC4" t="s">
        <v>62</v>
      </c>
    </row>
    <row r="5" spans="1:81" ht="15" customHeight="1" x14ac:dyDescent="0.3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76">
        <v>36600</v>
      </c>
      <c r="BR5" s="76">
        <v>36700</v>
      </c>
      <c r="BS5" s="76">
        <v>36650</v>
      </c>
      <c r="BT5" s="76">
        <v>36800</v>
      </c>
      <c r="BU5" s="11">
        <v>36860.418923480604</v>
      </c>
      <c r="BV5" s="11">
        <v>36898.849132942298</v>
      </c>
      <c r="BW5" s="2">
        <v>42850</v>
      </c>
      <c r="BX5" s="89">
        <v>59874.424566471098</v>
      </c>
      <c r="BY5" s="46">
        <v>60850</v>
      </c>
      <c r="BZ5" s="46">
        <v>65000</v>
      </c>
      <c r="CA5" s="56">
        <v>65000</v>
      </c>
      <c r="CB5" s="56">
        <v>65000</v>
      </c>
      <c r="CC5" t="s">
        <v>62</v>
      </c>
    </row>
    <row r="6" spans="1:81" ht="15" customHeight="1" x14ac:dyDescent="0.3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77">
        <v>184.02</v>
      </c>
      <c r="BR6" s="77">
        <v>189.73</v>
      </c>
      <c r="BS6" s="77">
        <v>190.55</v>
      </c>
      <c r="BT6" s="77">
        <v>197.2</v>
      </c>
      <c r="BU6" s="11">
        <v>173.93347115997403</v>
      </c>
      <c r="BV6" s="11">
        <v>178.02043789555401</v>
      </c>
      <c r="BW6" s="2">
        <v>181.25</v>
      </c>
      <c r="BX6" s="2">
        <v>205.625</v>
      </c>
      <c r="BY6" s="46">
        <v>371.42857142857002</v>
      </c>
      <c r="BZ6" s="46">
        <v>364.28571428571399</v>
      </c>
      <c r="CA6" s="56">
        <v>364.5</v>
      </c>
      <c r="CB6" s="2">
        <v>383.888888888888</v>
      </c>
      <c r="CC6" t="s">
        <v>62</v>
      </c>
    </row>
    <row r="7" spans="1:81" ht="15" customHeight="1" x14ac:dyDescent="0.3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77">
        <v>360.11</v>
      </c>
      <c r="BR7" s="77">
        <v>370.6</v>
      </c>
      <c r="BS7" s="77">
        <v>374.15</v>
      </c>
      <c r="BT7" s="77">
        <v>383.44</v>
      </c>
      <c r="BU7" s="11">
        <v>390.985973823954</v>
      </c>
      <c r="BV7" s="11">
        <v>395.18146681086603</v>
      </c>
      <c r="BW7" s="11">
        <v>408.30978671956802</v>
      </c>
      <c r="BX7" s="89">
        <v>401.74562676521703</v>
      </c>
      <c r="BY7" s="77">
        <v>400</v>
      </c>
      <c r="BZ7" s="77">
        <v>400</v>
      </c>
      <c r="CA7" s="93">
        <v>400</v>
      </c>
      <c r="CB7" s="93">
        <v>410</v>
      </c>
      <c r="CC7" t="s">
        <v>62</v>
      </c>
    </row>
  </sheetData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C9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28.6640625" customWidth="1"/>
    <col min="19" max="19" width="11.5546875" bestFit="1" customWidth="1"/>
    <col min="30" max="31" width="11.88671875" customWidth="1"/>
    <col min="32" max="32" width="10.5546875" customWidth="1"/>
    <col min="40" max="40" width="9.33203125" customWidth="1"/>
  </cols>
  <sheetData>
    <row r="1" spans="1:81" x14ac:dyDescent="0.3">
      <c r="C1" t="s">
        <v>35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3">
        <v>400.25</v>
      </c>
      <c r="BR3" s="83">
        <v>410.31</v>
      </c>
      <c r="BS3" s="83">
        <v>406.27</v>
      </c>
      <c r="BT3" s="83">
        <v>412.87</v>
      </c>
      <c r="BU3" s="11">
        <v>413.787583141455</v>
      </c>
      <c r="BV3" s="11">
        <v>423.99447693302602</v>
      </c>
      <c r="BW3" s="2">
        <v>450</v>
      </c>
      <c r="BX3" s="11">
        <v>450.90350500620701</v>
      </c>
      <c r="BY3" s="46">
        <v>450</v>
      </c>
      <c r="BZ3" s="46">
        <v>450</v>
      </c>
      <c r="CA3" s="56">
        <v>450.5</v>
      </c>
      <c r="CB3" s="2">
        <v>500</v>
      </c>
      <c r="CC3" t="s">
        <v>63</v>
      </c>
    </row>
    <row r="4" spans="1:81" ht="15" customHeight="1" x14ac:dyDescent="0.3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3">
        <v>3290.36</v>
      </c>
      <c r="BR4" s="83">
        <v>3300.07</v>
      </c>
      <c r="BS4" s="83">
        <v>3312.02</v>
      </c>
      <c r="BT4" s="83">
        <v>3320.61</v>
      </c>
      <c r="BU4" s="11">
        <v>3370.0510232379302</v>
      </c>
      <c r="BV4" s="11">
        <v>3387.7360487495498</v>
      </c>
      <c r="BW4" s="2">
        <v>3934</v>
      </c>
      <c r="BX4" s="11">
        <v>4001.8255893322898</v>
      </c>
      <c r="BY4" s="46">
        <v>4187.7777777777801</v>
      </c>
      <c r="BZ4" s="46">
        <v>4754</v>
      </c>
      <c r="CA4" s="46">
        <v>4754</v>
      </c>
      <c r="CB4" s="2">
        <v>4175</v>
      </c>
      <c r="CC4" t="s">
        <v>63</v>
      </c>
    </row>
    <row r="5" spans="1:81" ht="15" customHeight="1" x14ac:dyDescent="0.3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76">
        <v>37000</v>
      </c>
      <c r="BR5" s="76">
        <v>37300</v>
      </c>
      <c r="BS5" s="76">
        <v>37500</v>
      </c>
      <c r="BT5" s="76">
        <v>37500</v>
      </c>
      <c r="BU5" s="11">
        <v>38312.667338937601</v>
      </c>
      <c r="BV5" s="11">
        <v>38431.823672607097</v>
      </c>
      <c r="BW5" s="11">
        <v>46638.037770118797</v>
      </c>
      <c r="BX5" s="11">
        <v>47706.877398472003</v>
      </c>
      <c r="BY5" s="11">
        <v>64258.912947065997</v>
      </c>
      <c r="BZ5" s="11">
        <v>65000</v>
      </c>
      <c r="CA5" s="56">
        <v>65000</v>
      </c>
      <c r="CB5" s="56">
        <v>65000</v>
      </c>
      <c r="CC5" t="s">
        <v>63</v>
      </c>
    </row>
    <row r="6" spans="1:81" ht="15" customHeight="1" x14ac:dyDescent="0.3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77">
        <v>400.45</v>
      </c>
      <c r="BR6" s="77">
        <v>406.12</v>
      </c>
      <c r="BS6" s="77">
        <v>410.32</v>
      </c>
      <c r="BT6" s="77">
        <v>425.12</v>
      </c>
      <c r="BU6" s="11">
        <v>435.63910258577101</v>
      </c>
      <c r="BV6" s="11">
        <v>438.85692213706398</v>
      </c>
      <c r="BW6" s="2">
        <v>493.636363636363</v>
      </c>
      <c r="BX6" s="11">
        <v>429.25436569660002</v>
      </c>
      <c r="BY6" s="46">
        <v>497.33333333333297</v>
      </c>
      <c r="BZ6" s="46">
        <v>413.33333333333297</v>
      </c>
      <c r="CA6" s="92">
        <v>413.45</v>
      </c>
      <c r="CB6" s="2">
        <v>420</v>
      </c>
      <c r="CC6" t="s">
        <v>63</v>
      </c>
    </row>
    <row r="7" spans="1:81" ht="15" customHeight="1" x14ac:dyDescent="0.3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77">
        <v>855.12</v>
      </c>
      <c r="BR7" s="77">
        <v>850.46</v>
      </c>
      <c r="BS7" s="77">
        <v>850.06</v>
      </c>
      <c r="BT7" s="77">
        <v>854.23</v>
      </c>
      <c r="BU7" s="11">
        <v>850.41013300712598</v>
      </c>
      <c r="BV7" s="11">
        <v>835.83533807362903</v>
      </c>
      <c r="BW7" s="11">
        <v>852.57811316005802</v>
      </c>
      <c r="BX7" s="11">
        <v>888.77446535340096</v>
      </c>
      <c r="BY7" s="46">
        <v>925</v>
      </c>
      <c r="BZ7" s="46">
        <v>900</v>
      </c>
      <c r="CA7" s="46">
        <v>900</v>
      </c>
      <c r="CB7" s="2">
        <v>930</v>
      </c>
      <c r="CC7" t="s">
        <v>63</v>
      </c>
    </row>
    <row r="9" spans="1:81" x14ac:dyDescent="0.3">
      <c r="AB9" s="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3.6640625" customWidth="1"/>
    <col min="22" max="22" width="10" bestFit="1" customWidth="1"/>
    <col min="24" max="24" width="9.5546875" bestFit="1" customWidth="1"/>
    <col min="30" max="30" width="11.33203125" customWidth="1"/>
    <col min="31" max="31" width="11.109375" customWidth="1"/>
  </cols>
  <sheetData>
    <row r="1" spans="1:81" x14ac:dyDescent="0.3">
      <c r="C1" t="s">
        <v>36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4">
        <v>340.25</v>
      </c>
      <c r="BR3" s="84">
        <v>347.14</v>
      </c>
      <c r="BS3" s="84">
        <v>350.22</v>
      </c>
      <c r="BT3" s="84">
        <v>361.07</v>
      </c>
      <c r="BU3" s="11">
        <v>372.945002644417</v>
      </c>
      <c r="BV3" s="11">
        <v>375.13147514573899</v>
      </c>
      <c r="BW3" s="2">
        <v>417.5</v>
      </c>
      <c r="BX3" s="2">
        <v>475</v>
      </c>
      <c r="BY3" s="46">
        <v>515</v>
      </c>
      <c r="BZ3" s="46">
        <v>575</v>
      </c>
      <c r="CA3" s="46">
        <v>575</v>
      </c>
      <c r="CB3" s="2">
        <v>616.66666666666697</v>
      </c>
      <c r="CC3" t="s">
        <v>64</v>
      </c>
    </row>
    <row r="4" spans="1:81" ht="15" customHeight="1" x14ac:dyDescent="0.3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3">
        <v>2800.32</v>
      </c>
      <c r="BR4" s="83">
        <v>2846.21</v>
      </c>
      <c r="BS4" s="83">
        <v>2860.24</v>
      </c>
      <c r="BT4" s="83">
        <v>2869.22</v>
      </c>
      <c r="BU4" s="11">
        <v>3013.2727385661001</v>
      </c>
      <c r="BV4" s="11">
        <v>3018.77937493538</v>
      </c>
      <c r="BW4" s="2">
        <v>3137.5</v>
      </c>
      <c r="BX4" s="2">
        <v>3150</v>
      </c>
      <c r="BY4" s="46">
        <v>3228.5714285714298</v>
      </c>
      <c r="BZ4" s="46">
        <v>1655.5555555555557</v>
      </c>
      <c r="CA4" s="65">
        <v>1655.65</v>
      </c>
      <c r="CB4" s="2">
        <v>1687.5</v>
      </c>
      <c r="CC4" t="s">
        <v>64</v>
      </c>
    </row>
    <row r="5" spans="1:81" ht="15" customHeight="1" x14ac:dyDescent="0.3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3">
        <v>35800</v>
      </c>
      <c r="BR5" s="83">
        <v>35600</v>
      </c>
      <c r="BS5" s="83">
        <v>35700</v>
      </c>
      <c r="BT5" s="83">
        <v>35750</v>
      </c>
      <c r="BU5" s="11">
        <v>35713.272738566076</v>
      </c>
      <c r="BV5" s="11">
        <v>35753.129374935401</v>
      </c>
      <c r="BW5" s="2">
        <v>45000</v>
      </c>
      <c r="BX5" s="2">
        <v>45000</v>
      </c>
      <c r="BY5" s="46">
        <v>58000</v>
      </c>
      <c r="BZ5" s="46">
        <v>58000</v>
      </c>
      <c r="CA5" s="2">
        <v>58000</v>
      </c>
      <c r="CB5" s="2">
        <v>60500</v>
      </c>
      <c r="CC5" t="s">
        <v>64</v>
      </c>
    </row>
    <row r="6" spans="1:81" ht="15" customHeight="1" x14ac:dyDescent="0.3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2">
        <v>450.21</v>
      </c>
      <c r="BR6" s="82">
        <v>456.34</v>
      </c>
      <c r="BS6" s="82">
        <v>459.2</v>
      </c>
      <c r="BT6" s="82">
        <v>503.62</v>
      </c>
      <c r="BU6" s="11">
        <v>512.07129276442004</v>
      </c>
      <c r="BV6" s="11">
        <v>500.32732841080201</v>
      </c>
      <c r="BW6" s="2">
        <v>595</v>
      </c>
      <c r="BX6" s="2">
        <v>614.75</v>
      </c>
      <c r="BY6" s="46">
        <v>600</v>
      </c>
      <c r="BZ6" s="46">
        <v>693.75</v>
      </c>
      <c r="CA6" s="92">
        <v>690.76</v>
      </c>
      <c r="CB6" s="2">
        <v>718.88888888888903</v>
      </c>
      <c r="CC6" t="s">
        <v>64</v>
      </c>
    </row>
    <row r="7" spans="1:81" ht="15" customHeight="1" x14ac:dyDescent="0.3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2">
        <v>980.33</v>
      </c>
      <c r="BR7" s="82">
        <v>975.15</v>
      </c>
      <c r="BS7" s="82">
        <v>975.2</v>
      </c>
      <c r="BT7" s="82">
        <v>994.12</v>
      </c>
      <c r="BU7" s="11">
        <v>1002.63144726811</v>
      </c>
      <c r="BV7" s="11">
        <v>995.13276299174004</v>
      </c>
      <c r="BW7" s="11">
        <v>1002.5</v>
      </c>
      <c r="BX7" s="89">
        <v>1000.0880700866168</v>
      </c>
      <c r="BY7" s="89">
        <v>1000</v>
      </c>
      <c r="BZ7" s="89">
        <v>1000</v>
      </c>
      <c r="CA7" s="91">
        <v>1000.55</v>
      </c>
      <c r="CB7" s="89">
        <v>1000</v>
      </c>
      <c r="CC7" t="s">
        <v>64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C7"/>
  <sheetViews>
    <sheetView zoomScale="120" zoomScaleNormal="12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1.5546875" customWidth="1"/>
    <col min="30" max="32" width="12.6640625" customWidth="1"/>
    <col min="33" max="33" width="9.5546875" customWidth="1"/>
    <col min="40" max="40" width="11" customWidth="1"/>
    <col min="73" max="73" width="11.33203125" bestFit="1" customWidth="1"/>
    <col min="79" max="79" width="10.33203125" bestFit="1" customWidth="1"/>
  </cols>
  <sheetData>
    <row r="1" spans="1:81" x14ac:dyDescent="0.3">
      <c r="C1" t="s">
        <v>37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3">
        <v>490.3</v>
      </c>
      <c r="BR3" s="83">
        <v>497.28</v>
      </c>
      <c r="BS3" s="83">
        <v>500.58</v>
      </c>
      <c r="BT3" s="83">
        <v>510.36</v>
      </c>
      <c r="BU3" s="11">
        <v>523.858171640602</v>
      </c>
      <c r="BV3" s="11">
        <v>534.12010072642204</v>
      </c>
      <c r="BW3" s="2">
        <v>586.11111111111097</v>
      </c>
      <c r="BX3" s="2">
        <v>416.66666666666669</v>
      </c>
      <c r="BY3" s="46">
        <v>458.82352941176498</v>
      </c>
      <c r="BZ3" s="46">
        <v>455.88235294117601</v>
      </c>
      <c r="CA3" s="92">
        <v>455.95</v>
      </c>
      <c r="CB3" s="2">
        <v>505.29411764705901</v>
      </c>
      <c r="CC3" t="s">
        <v>65</v>
      </c>
    </row>
    <row r="4" spans="1:81" ht="15" customHeight="1" x14ac:dyDescent="0.3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3">
        <v>3600.04</v>
      </c>
      <c r="BR4" s="83">
        <v>3648.34</v>
      </c>
      <c r="BS4" s="83">
        <v>3655.1</v>
      </c>
      <c r="BT4" s="83">
        <v>3558.74</v>
      </c>
      <c r="BU4" s="11">
        <v>3622.9060778769399</v>
      </c>
      <c r="BV4" s="11">
        <v>3644.7175309158802</v>
      </c>
      <c r="BW4" s="2">
        <v>4167.7777777777801</v>
      </c>
      <c r="BX4" s="2">
        <v>4066.6666666666702</v>
      </c>
      <c r="BY4" s="46">
        <v>4141.1764705882397</v>
      </c>
      <c r="BZ4" s="46">
        <v>4270.5882352941198</v>
      </c>
      <c r="CA4" s="56">
        <v>4275.6000000000004</v>
      </c>
      <c r="CB4" s="2">
        <v>4888.2352941176496</v>
      </c>
      <c r="CC4" t="s">
        <v>65</v>
      </c>
    </row>
    <row r="5" spans="1:81" ht="15" customHeight="1" x14ac:dyDescent="0.3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76">
        <v>38200</v>
      </c>
      <c r="BR5" s="76">
        <v>38300</v>
      </c>
      <c r="BS5" s="76">
        <v>38300</v>
      </c>
      <c r="BT5" s="76">
        <v>38500</v>
      </c>
      <c r="BU5" s="11">
        <v>38581.419053253303</v>
      </c>
      <c r="BV5" s="11">
        <v>38760.709762779901</v>
      </c>
      <c r="BW5" s="2">
        <v>50000</v>
      </c>
      <c r="BX5" s="2">
        <v>45000</v>
      </c>
      <c r="BY5" s="2">
        <v>55000</v>
      </c>
      <c r="BZ5" s="2">
        <v>55000</v>
      </c>
      <c r="CA5" s="56">
        <v>55000</v>
      </c>
      <c r="CB5" s="56">
        <v>65000</v>
      </c>
      <c r="CC5" t="s">
        <v>65</v>
      </c>
    </row>
    <row r="6" spans="1:81" ht="15" customHeight="1" x14ac:dyDescent="0.3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77">
        <v>487.23</v>
      </c>
      <c r="BR6" s="77">
        <v>495.13</v>
      </c>
      <c r="BS6" s="77">
        <v>498.67</v>
      </c>
      <c r="BT6" s="77">
        <v>500.21</v>
      </c>
      <c r="BU6" s="11">
        <v>519.00919843638098</v>
      </c>
      <c r="BV6" s="11">
        <v>525.26870303559895</v>
      </c>
      <c r="BW6" s="2">
        <v>584.375</v>
      </c>
      <c r="BX6" s="2">
        <v>618.375</v>
      </c>
      <c r="BY6" s="46">
        <v>656.25</v>
      </c>
      <c r="BZ6" s="46">
        <v>662.5</v>
      </c>
      <c r="CA6" s="46">
        <v>662.5</v>
      </c>
      <c r="CB6" s="2">
        <v>655.88235294117601</v>
      </c>
      <c r="CC6" t="s">
        <v>65</v>
      </c>
    </row>
    <row r="7" spans="1:81" ht="15" customHeight="1" x14ac:dyDescent="0.3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77">
        <v>810.02</v>
      </c>
      <c r="BR7" s="77">
        <v>826.15</v>
      </c>
      <c r="BS7" s="77">
        <v>830.46</v>
      </c>
      <c r="BT7" s="77">
        <v>840.65</v>
      </c>
      <c r="BU7" s="11">
        <v>850.40863221111101</v>
      </c>
      <c r="BV7" s="11">
        <v>870.83383652721602</v>
      </c>
      <c r="BW7" s="2">
        <v>850</v>
      </c>
      <c r="BX7" s="2">
        <v>870</v>
      </c>
      <c r="BY7" s="46">
        <v>900</v>
      </c>
      <c r="BZ7" s="46">
        <v>900</v>
      </c>
      <c r="CA7" s="56">
        <v>910.2</v>
      </c>
      <c r="CB7" s="2">
        <v>1000</v>
      </c>
      <c r="CC7" t="s">
        <v>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CD16"/>
  <sheetViews>
    <sheetView zoomScale="120" zoomScaleNormal="12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88671875" customWidth="1"/>
    <col min="26" max="26" width="9.5546875" bestFit="1" customWidth="1"/>
    <col min="31" max="31" width="9.44140625" customWidth="1"/>
    <col min="40" max="40" width="10.109375" customWidth="1"/>
  </cols>
  <sheetData>
    <row r="1" spans="1:82" x14ac:dyDescent="0.3">
      <c r="C1" t="s">
        <v>42</v>
      </c>
    </row>
    <row r="2" spans="1:8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2" ht="15" customHeight="1" x14ac:dyDescent="0.3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3">
        <v>540.32000000000005</v>
      </c>
      <c r="BR3" s="83">
        <v>537.46</v>
      </c>
      <c r="BS3" s="83">
        <v>540.12</v>
      </c>
      <c r="BT3" s="83">
        <v>547.39</v>
      </c>
      <c r="BU3" s="11">
        <v>605.46367543548001</v>
      </c>
      <c r="BV3" s="11">
        <v>625.76640727319796</v>
      </c>
      <c r="BW3" s="11">
        <v>657.5</v>
      </c>
      <c r="BX3" s="11">
        <v>650.40385251605198</v>
      </c>
      <c r="BY3" s="46">
        <v>675</v>
      </c>
      <c r="BZ3" s="46">
        <v>625</v>
      </c>
      <c r="CA3" s="46">
        <v>625</v>
      </c>
      <c r="CB3" s="2">
        <v>657.5</v>
      </c>
      <c r="CC3" t="s">
        <v>66</v>
      </c>
    </row>
    <row r="4" spans="1:82" ht="15" customHeight="1" x14ac:dyDescent="0.3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3">
        <v>2455.0100000000002</v>
      </c>
      <c r="BR4" s="83">
        <v>2480.3000000000002</v>
      </c>
      <c r="BS4" s="83">
        <v>2495.1799999999998</v>
      </c>
      <c r="BT4" s="83">
        <v>2500.06</v>
      </c>
      <c r="BU4" s="11">
        <v>2511.5128667817498</v>
      </c>
      <c r="BV4" s="11">
        <v>2542.76862321514</v>
      </c>
      <c r="BW4" s="11">
        <v>2581.8181818181802</v>
      </c>
      <c r="BX4" s="11">
        <v>2848.3938209088501</v>
      </c>
      <c r="BY4" s="46">
        <v>3050</v>
      </c>
      <c r="BZ4" s="46">
        <v>3138.8888888888901</v>
      </c>
      <c r="CA4" s="56">
        <v>3138.95</v>
      </c>
      <c r="CB4" s="90">
        <v>3150</v>
      </c>
      <c r="CC4" t="s">
        <v>66</v>
      </c>
      <c r="CD4" s="11"/>
    </row>
    <row r="5" spans="1:82" ht="15" customHeight="1" x14ac:dyDescent="0.3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76">
        <v>36500</v>
      </c>
      <c r="BR5" s="76">
        <v>36400</v>
      </c>
      <c r="BS5" s="76">
        <v>36500</v>
      </c>
      <c r="BT5" s="76">
        <v>36700</v>
      </c>
      <c r="BU5" s="11">
        <v>37529.347350797601</v>
      </c>
      <c r="BV5" s="11">
        <v>37568.112024472997</v>
      </c>
      <c r="BW5" s="11">
        <v>43323.0128803837</v>
      </c>
      <c r="BX5" s="11">
        <v>46866.9594042811</v>
      </c>
      <c r="BY5" s="11">
        <v>54586.028103045901</v>
      </c>
      <c r="BZ5" s="70">
        <v>55000.5</v>
      </c>
      <c r="CA5" s="56">
        <v>55000</v>
      </c>
      <c r="CB5" s="56">
        <v>55000</v>
      </c>
      <c r="CC5" t="s">
        <v>66</v>
      </c>
    </row>
    <row r="6" spans="1:82" ht="15" customHeight="1" x14ac:dyDescent="0.3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77">
        <v>350.1</v>
      </c>
      <c r="BR6" s="77">
        <v>335.17</v>
      </c>
      <c r="BS6" s="77">
        <v>340.02</v>
      </c>
      <c r="BT6" s="77">
        <v>348.6</v>
      </c>
      <c r="BU6" s="11">
        <v>350.60868445403901</v>
      </c>
      <c r="BV6" s="11">
        <v>355.78398879626599</v>
      </c>
      <c r="BW6" s="11">
        <v>409.28571428571399</v>
      </c>
      <c r="BX6" s="11">
        <v>426.607568272001</v>
      </c>
      <c r="BY6" s="46">
        <v>425.71428571428601</v>
      </c>
      <c r="BZ6" s="46">
        <v>428.33333333333297</v>
      </c>
      <c r="CA6" s="93">
        <v>428.4</v>
      </c>
      <c r="CB6" s="2">
        <v>450.83333333333297</v>
      </c>
      <c r="CC6" t="s">
        <v>66</v>
      </c>
    </row>
    <row r="7" spans="1:82" ht="15" customHeight="1" x14ac:dyDescent="0.3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77">
        <v>640.25</v>
      </c>
      <c r="BR7" s="77">
        <v>643.80999999999995</v>
      </c>
      <c r="BS7" s="77">
        <v>645.23</v>
      </c>
      <c r="BT7" s="77">
        <v>648.75</v>
      </c>
      <c r="BU7" s="11">
        <v>648.22255472198106</v>
      </c>
      <c r="BV7" s="11">
        <v>645.54666599934205</v>
      </c>
      <c r="BW7" s="11">
        <v>645.76374493904348</v>
      </c>
      <c r="BX7" s="11">
        <v>605.77176658925896</v>
      </c>
      <c r="BY7" s="11">
        <v>632.36072584254816</v>
      </c>
      <c r="BZ7" s="77">
        <v>650</v>
      </c>
      <c r="CA7" s="77">
        <v>650</v>
      </c>
      <c r="CB7" s="77">
        <v>655.5</v>
      </c>
      <c r="CC7" t="s">
        <v>66</v>
      </c>
    </row>
    <row r="11" spans="1:82" x14ac:dyDescent="0.3">
      <c r="AA11" s="11"/>
    </row>
    <row r="12" spans="1:82" x14ac:dyDescent="0.3">
      <c r="AA12" s="11"/>
    </row>
    <row r="13" spans="1:82" x14ac:dyDescent="0.3">
      <c r="AA13" s="11"/>
    </row>
    <row r="14" spans="1:82" x14ac:dyDescent="0.3">
      <c r="AA14" s="11"/>
    </row>
    <row r="15" spans="1:82" x14ac:dyDescent="0.3">
      <c r="AA15" s="11"/>
    </row>
    <row r="16" spans="1:82" x14ac:dyDescent="0.3">
      <c r="AA16" s="1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7.5546875" customWidth="1"/>
    <col min="31" max="31" width="11.33203125" customWidth="1"/>
    <col min="38" max="38" width="10.33203125" bestFit="1" customWidth="1"/>
    <col min="40" max="40" width="9.109375" bestFit="1" customWidth="1"/>
    <col min="73" max="73" width="11.33203125" bestFit="1" customWidth="1"/>
  </cols>
  <sheetData>
    <row r="1" spans="1:81" x14ac:dyDescent="0.3">
      <c r="C1" t="s">
        <v>38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3">
        <v>445.28</v>
      </c>
      <c r="BR3" s="83">
        <v>475.1</v>
      </c>
      <c r="BS3" s="83">
        <v>470.25</v>
      </c>
      <c r="BT3" s="83">
        <v>476.3</v>
      </c>
      <c r="BU3" s="11">
        <v>481.45515263304497</v>
      </c>
      <c r="BV3" s="11">
        <v>485.69588020936101</v>
      </c>
      <c r="BW3" s="2">
        <v>500</v>
      </c>
      <c r="BX3" s="11">
        <v>547.54554720683598</v>
      </c>
      <c r="BY3" s="46">
        <v>550</v>
      </c>
      <c r="BZ3" s="46">
        <v>575</v>
      </c>
      <c r="CA3" s="56">
        <v>575.5</v>
      </c>
      <c r="CB3" s="2">
        <v>525</v>
      </c>
      <c r="CC3" t="s">
        <v>67</v>
      </c>
    </row>
    <row r="4" spans="1:81" ht="15" customHeight="1" x14ac:dyDescent="0.3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3">
        <v>2400.0300000000002</v>
      </c>
      <c r="BR4" s="83">
        <v>2376.42</v>
      </c>
      <c r="BS4" s="83">
        <v>2384.0300000000002</v>
      </c>
      <c r="BT4" s="83">
        <v>2390.4699999999998</v>
      </c>
      <c r="BU4" s="11">
        <v>2406.6915777609902</v>
      </c>
      <c r="BV4" s="11">
        <v>2427.8949235498699</v>
      </c>
      <c r="BW4" s="2">
        <v>2875</v>
      </c>
      <c r="BX4" s="11">
        <v>2902.6911277559502</v>
      </c>
      <c r="BY4" s="46">
        <v>3055.5555555555602</v>
      </c>
      <c r="BZ4" s="46">
        <v>3422.2222222222199</v>
      </c>
      <c r="CA4" s="56">
        <v>3422.5</v>
      </c>
      <c r="CB4" s="2">
        <v>3666.6666666666702</v>
      </c>
      <c r="CC4" t="s">
        <v>67</v>
      </c>
    </row>
    <row r="5" spans="1:81" ht="15" customHeight="1" x14ac:dyDescent="0.3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77">
        <v>36600</v>
      </c>
      <c r="BR5" s="77">
        <v>36600</v>
      </c>
      <c r="BS5" s="77">
        <v>36700</v>
      </c>
      <c r="BT5" s="77">
        <v>36700</v>
      </c>
      <c r="BU5" s="11">
        <v>37604.381078038903</v>
      </c>
      <c r="BV5" s="11">
        <v>37663.183268577901</v>
      </c>
      <c r="BW5" s="11">
        <v>40763.9636955514</v>
      </c>
      <c r="BX5" s="11">
        <v>37055.194605961282</v>
      </c>
      <c r="BY5" s="46">
        <v>58000</v>
      </c>
      <c r="BZ5" s="46">
        <v>58000</v>
      </c>
      <c r="CA5" s="56">
        <v>58000</v>
      </c>
      <c r="CB5" s="56">
        <v>60000</v>
      </c>
      <c r="CC5" t="s">
        <v>67</v>
      </c>
    </row>
    <row r="6" spans="1:81" ht="15" customHeight="1" x14ac:dyDescent="0.3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77">
        <v>180.12</v>
      </c>
      <c r="BR6" s="77">
        <v>184.72</v>
      </c>
      <c r="BS6" s="77">
        <v>187.12</v>
      </c>
      <c r="BT6" s="77">
        <v>190.52</v>
      </c>
      <c r="BU6" s="11">
        <v>200.98444638941399</v>
      </c>
      <c r="BV6" s="11">
        <v>220.08493861260899</v>
      </c>
      <c r="BW6" s="2">
        <v>261</v>
      </c>
      <c r="BX6" s="11">
        <v>314.35496176996003</v>
      </c>
      <c r="BY6" s="46">
        <v>371</v>
      </c>
      <c r="BZ6" s="46">
        <v>370</v>
      </c>
      <c r="CA6" s="46">
        <v>370</v>
      </c>
      <c r="CB6" s="46">
        <v>375</v>
      </c>
      <c r="CC6" t="s">
        <v>67</v>
      </c>
    </row>
    <row r="7" spans="1:81" ht="15" customHeight="1" x14ac:dyDescent="0.3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77">
        <v>380.34</v>
      </c>
      <c r="BR7" s="77">
        <v>380.15</v>
      </c>
      <c r="BS7" s="77">
        <v>384.19</v>
      </c>
      <c r="BT7" s="77">
        <v>389.37</v>
      </c>
      <c r="BU7" s="11">
        <v>404.73226084905298</v>
      </c>
      <c r="BV7" s="11">
        <v>408.934626979477</v>
      </c>
      <c r="BW7" s="11">
        <v>482.27390731904399</v>
      </c>
      <c r="BX7" s="11">
        <v>488.97481975872103</v>
      </c>
      <c r="BY7" s="46">
        <v>500</v>
      </c>
      <c r="BZ7" s="46">
        <v>500</v>
      </c>
      <c r="CA7" s="70">
        <v>500.5</v>
      </c>
      <c r="CB7" s="70">
        <v>500.5</v>
      </c>
      <c r="CC7" t="s">
        <v>67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5.44140625" customWidth="1"/>
    <col min="29" max="29" width="12.44140625" bestFit="1" customWidth="1"/>
    <col min="30" max="30" width="12.44140625" customWidth="1"/>
    <col min="31" max="31" width="13.44140625" customWidth="1"/>
    <col min="38" max="38" width="10.33203125" bestFit="1" customWidth="1"/>
    <col min="40" max="40" width="10.44140625" customWidth="1"/>
    <col min="73" max="73" width="11.33203125" bestFit="1" customWidth="1"/>
  </cols>
  <sheetData>
    <row r="1" spans="1:81" x14ac:dyDescent="0.3">
      <c r="C1" t="s">
        <v>31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3">
        <v>400.21</v>
      </c>
      <c r="BR3" s="83">
        <v>410.76</v>
      </c>
      <c r="BS3" s="83">
        <v>416.34</v>
      </c>
      <c r="BT3" s="83">
        <v>420.27</v>
      </c>
      <c r="BU3" s="11">
        <v>432.27100135193098</v>
      </c>
      <c r="BV3" s="11">
        <v>435.48713685260702</v>
      </c>
      <c r="BW3" s="2">
        <v>513.33333333333303</v>
      </c>
      <c r="BX3" s="2">
        <v>641.66666666666663</v>
      </c>
      <c r="BY3" s="89">
        <v>650.16237895086897</v>
      </c>
      <c r="BZ3" s="46">
        <v>620</v>
      </c>
      <c r="CA3" s="56">
        <v>620.5</v>
      </c>
      <c r="CB3" s="2">
        <v>666.66666666666697</v>
      </c>
      <c r="CC3" t="s">
        <v>68</v>
      </c>
    </row>
    <row r="4" spans="1:81" ht="15" customHeight="1" x14ac:dyDescent="0.3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3">
        <v>2420.06</v>
      </c>
      <c r="BR4" s="83">
        <v>2455.36</v>
      </c>
      <c r="BS4" s="83">
        <v>2467.0100000000002</v>
      </c>
      <c r="BT4" s="83">
        <v>2473.0500000000002</v>
      </c>
      <c r="BU4" s="11">
        <v>2506.7143854003102</v>
      </c>
      <c r="BV4" s="11">
        <v>2527.9677425930099</v>
      </c>
      <c r="BW4" s="2">
        <v>2706.25</v>
      </c>
      <c r="BX4" s="2">
        <v>2575</v>
      </c>
      <c r="BY4" s="46">
        <v>2866.6666666666601</v>
      </c>
      <c r="BZ4" s="46">
        <v>2828.5714285714298</v>
      </c>
      <c r="CA4" s="56">
        <v>2830.55</v>
      </c>
      <c r="CB4" s="2">
        <v>3107.6923076923099</v>
      </c>
      <c r="CC4" t="s">
        <v>68</v>
      </c>
    </row>
    <row r="5" spans="1:81" ht="15" customHeight="1" x14ac:dyDescent="0.3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79">
        <v>37200</v>
      </c>
      <c r="BR5" s="79">
        <v>37400</v>
      </c>
      <c r="BS5" s="79">
        <v>37300</v>
      </c>
      <c r="BT5" s="79">
        <v>37500</v>
      </c>
      <c r="BU5" s="11">
        <v>38496.762038933397</v>
      </c>
      <c r="BV5" s="11">
        <v>38566.010419952901</v>
      </c>
      <c r="BW5" s="11">
        <v>46909.397704907198</v>
      </c>
      <c r="BX5" s="11">
        <v>45009.397704907198</v>
      </c>
      <c r="BY5" s="89">
        <v>53494.935276589102</v>
      </c>
      <c r="BZ5" s="70">
        <v>55000</v>
      </c>
      <c r="CA5" s="56">
        <v>55000</v>
      </c>
      <c r="CB5" s="56">
        <v>65000</v>
      </c>
      <c r="CC5" t="s">
        <v>68</v>
      </c>
    </row>
    <row r="6" spans="1:81" ht="15" customHeight="1" x14ac:dyDescent="0.3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0">
        <v>210.07</v>
      </c>
      <c r="BR6" s="80">
        <v>225.49</v>
      </c>
      <c r="BS6" s="80">
        <v>229.5</v>
      </c>
      <c r="BT6" s="80">
        <v>234.12</v>
      </c>
      <c r="BU6" s="11">
        <v>251.91405422544199</v>
      </c>
      <c r="BV6" s="11">
        <v>255.04001125255499</v>
      </c>
      <c r="BW6" s="2">
        <v>271.875</v>
      </c>
      <c r="BX6" s="2">
        <v>271.875</v>
      </c>
      <c r="BY6" s="46">
        <v>211.76470588235293</v>
      </c>
      <c r="BZ6" s="46">
        <v>235.29411764705901</v>
      </c>
      <c r="CA6" s="56">
        <v>235.3</v>
      </c>
      <c r="CB6" s="2">
        <v>255.5</v>
      </c>
      <c r="CC6" t="s">
        <v>68</v>
      </c>
    </row>
    <row r="7" spans="1:81" ht="15" customHeight="1" x14ac:dyDescent="0.3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0">
        <v>950.35</v>
      </c>
      <c r="BR7" s="80">
        <v>900</v>
      </c>
      <c r="BS7" s="80">
        <v>900</v>
      </c>
      <c r="BT7" s="80">
        <v>940.55</v>
      </c>
      <c r="BU7" s="11">
        <v>966.65980404479001</v>
      </c>
      <c r="BV7" s="11">
        <v>977.14313394681199</v>
      </c>
      <c r="BW7" s="2">
        <v>966.66666666666697</v>
      </c>
      <c r="BX7" s="2">
        <v>1033.3333333333301</v>
      </c>
      <c r="BY7" s="46">
        <v>1133.5</v>
      </c>
      <c r="BZ7" s="46">
        <v>1150</v>
      </c>
      <c r="CA7" s="46">
        <v>1150</v>
      </c>
      <c r="CB7" s="2">
        <v>1305</v>
      </c>
      <c r="CC7" t="s">
        <v>68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CC12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5.109375" customWidth="1"/>
    <col min="22" max="22" width="10" bestFit="1" customWidth="1"/>
    <col min="31" max="31" width="12.44140625" customWidth="1"/>
    <col min="33" max="33" width="10.33203125" bestFit="1" customWidth="1"/>
    <col min="40" max="40" width="11.44140625" customWidth="1"/>
  </cols>
  <sheetData>
    <row r="1" spans="1:81" x14ac:dyDescent="0.3">
      <c r="C1" t="s">
        <v>30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3">
        <v>500.09</v>
      </c>
      <c r="BR3" s="83">
        <v>520.46</v>
      </c>
      <c r="BS3" s="83">
        <v>526.11</v>
      </c>
      <c r="BT3" s="83">
        <v>532.14</v>
      </c>
      <c r="BU3" s="11">
        <v>569.60310655118701</v>
      </c>
      <c r="BV3" s="11">
        <v>579.88790810446301</v>
      </c>
      <c r="BW3" s="2">
        <v>600</v>
      </c>
      <c r="BX3" s="2">
        <v>500</v>
      </c>
      <c r="BY3" s="46">
        <v>550</v>
      </c>
      <c r="BZ3" s="46">
        <v>520</v>
      </c>
      <c r="CA3" s="56">
        <v>520.20000000000005</v>
      </c>
      <c r="CB3" s="2">
        <v>530</v>
      </c>
      <c r="CC3" t="s">
        <v>69</v>
      </c>
    </row>
    <row r="4" spans="1:81" ht="15" customHeight="1" x14ac:dyDescent="0.3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3">
        <v>2850.14</v>
      </c>
      <c r="BR4" s="83">
        <v>2890.34</v>
      </c>
      <c r="BS4" s="83">
        <v>2900.02</v>
      </c>
      <c r="BT4" s="83">
        <v>2945.88</v>
      </c>
      <c r="BU4">
        <v>3061.2911339829602</v>
      </c>
      <c r="BV4" s="11">
        <v>3086.82177954995</v>
      </c>
      <c r="BW4" s="2">
        <v>3709.0909090909099</v>
      </c>
      <c r="BX4" s="2">
        <v>3568.1818181818198</v>
      </c>
      <c r="BY4" s="46">
        <v>4062.5</v>
      </c>
      <c r="BZ4" s="46">
        <v>4210</v>
      </c>
      <c r="CA4" s="56">
        <v>4210.1000000000004</v>
      </c>
      <c r="CB4" s="2">
        <v>4150</v>
      </c>
      <c r="CC4" t="s">
        <v>69</v>
      </c>
    </row>
    <row r="5" spans="1:81" ht="15" customHeight="1" x14ac:dyDescent="0.3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3">
        <v>36700</v>
      </c>
      <c r="BR5" s="83">
        <v>36800</v>
      </c>
      <c r="BS5" s="83">
        <v>36750</v>
      </c>
      <c r="BT5" s="83">
        <v>36800</v>
      </c>
      <c r="BU5" s="11">
        <v>39393.062802347798</v>
      </c>
      <c r="BV5" s="11">
        <v>39482.759333749003</v>
      </c>
      <c r="BW5" s="11">
        <v>40482.759333749003</v>
      </c>
      <c r="BX5" s="89">
        <v>47250.660113065103</v>
      </c>
      <c r="BY5" s="11">
        <v>52405.392926854402</v>
      </c>
      <c r="BZ5" s="70">
        <v>55000</v>
      </c>
      <c r="CA5" s="56">
        <v>55000</v>
      </c>
      <c r="CB5" s="56">
        <v>55000</v>
      </c>
      <c r="CC5" t="s">
        <v>69</v>
      </c>
    </row>
    <row r="6" spans="1:81" ht="15" customHeight="1" x14ac:dyDescent="0.3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2">
        <v>400.03</v>
      </c>
      <c r="BR6" s="82">
        <v>420.04</v>
      </c>
      <c r="BS6" s="82">
        <v>426.21</v>
      </c>
      <c r="BT6" s="82">
        <v>430.14</v>
      </c>
      <c r="BU6" s="11">
        <v>435.31645551816098</v>
      </c>
      <c r="BV6" s="11">
        <v>445.53411374592002</v>
      </c>
      <c r="BW6" s="2">
        <v>475</v>
      </c>
      <c r="BX6" s="2">
        <v>475</v>
      </c>
      <c r="BY6" s="46">
        <v>514.33333333333303</v>
      </c>
      <c r="BZ6" s="46">
        <v>520</v>
      </c>
      <c r="CA6" s="93">
        <v>520.5</v>
      </c>
      <c r="CB6" s="2">
        <v>564.70588235294099</v>
      </c>
      <c r="CC6" t="s">
        <v>69</v>
      </c>
    </row>
    <row r="7" spans="1:81" ht="15" customHeight="1" x14ac:dyDescent="0.3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2">
        <v>850.02</v>
      </c>
      <c r="BR7" s="82">
        <v>850.5</v>
      </c>
      <c r="BS7" s="82">
        <v>854.1</v>
      </c>
      <c r="BT7" s="82">
        <v>858.13</v>
      </c>
      <c r="BU7" s="11">
        <v>841.54893994467386</v>
      </c>
      <c r="BV7" s="11">
        <v>847.96971441464598</v>
      </c>
      <c r="BW7" s="2">
        <v>900</v>
      </c>
      <c r="BX7" s="2">
        <v>800</v>
      </c>
      <c r="BY7" s="46">
        <v>850</v>
      </c>
      <c r="BZ7" s="46">
        <v>850</v>
      </c>
      <c r="CA7" s="93">
        <v>850.55</v>
      </c>
      <c r="CB7" s="2">
        <v>800</v>
      </c>
      <c r="CC7" t="s">
        <v>69</v>
      </c>
    </row>
    <row r="12" spans="1:81" x14ac:dyDescent="0.3">
      <c r="BX12" t="s">
        <v>43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CC9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5.88671875" customWidth="1"/>
    <col min="19" max="19" width="9.5546875" bestFit="1" customWidth="1"/>
    <col min="30" max="30" width="11.109375" customWidth="1"/>
    <col min="31" max="31" width="10.109375" customWidth="1"/>
    <col min="40" max="40" width="9.109375" customWidth="1"/>
    <col min="76" max="76" width="11.33203125" bestFit="1" customWidth="1"/>
  </cols>
  <sheetData>
    <row r="1" spans="1:81" x14ac:dyDescent="0.3">
      <c r="C1" t="s">
        <v>29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3">
        <v>369.15</v>
      </c>
      <c r="BR3" s="83">
        <v>376.58</v>
      </c>
      <c r="BS3" s="83">
        <v>379.58</v>
      </c>
      <c r="BT3" s="83">
        <v>386.17</v>
      </c>
      <c r="BU3" s="11">
        <v>401.25202064784202</v>
      </c>
      <c r="BV3" s="11">
        <v>420.45264665816597</v>
      </c>
      <c r="BW3" s="2">
        <v>475</v>
      </c>
      <c r="BX3" s="2">
        <v>500</v>
      </c>
      <c r="BY3" s="46">
        <v>558.33333333333303</v>
      </c>
      <c r="BZ3" s="46">
        <v>600</v>
      </c>
      <c r="CA3" s="46">
        <v>600.54999999999995</v>
      </c>
      <c r="CB3" s="2">
        <v>612.857142857143</v>
      </c>
      <c r="CC3" t="s">
        <v>70</v>
      </c>
    </row>
    <row r="4" spans="1:81" ht="15" customHeight="1" x14ac:dyDescent="0.3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3">
        <v>2100.3200000000002</v>
      </c>
      <c r="BR4" s="83">
        <v>2164.31</v>
      </c>
      <c r="BS4" s="83">
        <v>2180.0100000000002</v>
      </c>
      <c r="BT4" s="83">
        <v>2259.36</v>
      </c>
      <c r="BU4" s="11">
        <v>2334.3740901430301</v>
      </c>
      <c r="BV4" s="11">
        <v>2355.5412771881001</v>
      </c>
      <c r="BW4" s="2">
        <v>2600</v>
      </c>
      <c r="BX4" s="2">
        <v>3753.8461538461502</v>
      </c>
      <c r="BY4" s="46">
        <v>3692.3076923076901</v>
      </c>
      <c r="BZ4" s="46">
        <v>3710</v>
      </c>
      <c r="CA4" s="56">
        <v>3720.1</v>
      </c>
      <c r="CB4" s="2">
        <v>3553.8461538461502</v>
      </c>
      <c r="CC4" t="s">
        <v>70</v>
      </c>
    </row>
    <row r="5" spans="1:81" ht="15" customHeight="1" x14ac:dyDescent="0.3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76">
        <v>36800</v>
      </c>
      <c r="BR5" s="76">
        <v>36700</v>
      </c>
      <c r="BS5" s="76">
        <v>36500</v>
      </c>
      <c r="BT5" s="76">
        <v>36800</v>
      </c>
      <c r="BU5" s="11">
        <v>39229.2559306537</v>
      </c>
      <c r="BV5" s="11">
        <v>39348.870558618997</v>
      </c>
      <c r="BW5" s="11">
        <v>40794.010540772702</v>
      </c>
      <c r="BX5" s="2">
        <v>47070.319701170301</v>
      </c>
      <c r="BY5" s="11">
        <v>52404.400266853998</v>
      </c>
      <c r="BZ5" s="70">
        <v>55000</v>
      </c>
      <c r="CA5" s="56">
        <v>55000</v>
      </c>
      <c r="CB5" s="56">
        <v>60000</v>
      </c>
      <c r="CC5" t="s">
        <v>70</v>
      </c>
    </row>
    <row r="6" spans="1:81" ht="15" customHeight="1" x14ac:dyDescent="0.3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77">
        <v>300.24</v>
      </c>
      <c r="BR6" s="77">
        <v>287.62</v>
      </c>
      <c r="BS6" s="77">
        <v>290.2</v>
      </c>
      <c r="BT6" s="77">
        <v>297.20999999999998</v>
      </c>
      <c r="BU6" s="11">
        <v>300.47883462940098</v>
      </c>
      <c r="BV6" s="11">
        <v>320.62907404671603</v>
      </c>
      <c r="BW6" s="2">
        <v>390.625</v>
      </c>
      <c r="BX6" s="2">
        <v>402.23314142529603</v>
      </c>
      <c r="BY6" s="11">
        <v>391.16240515733699</v>
      </c>
      <c r="BZ6" s="46">
        <v>410</v>
      </c>
      <c r="CA6" s="93">
        <v>410.1</v>
      </c>
      <c r="CB6" s="2">
        <v>402.10526315789502</v>
      </c>
      <c r="CC6" t="s">
        <v>70</v>
      </c>
    </row>
    <row r="7" spans="1:81" ht="15" customHeight="1" x14ac:dyDescent="0.3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77">
        <v>664.1</v>
      </c>
      <c r="BR7" s="77">
        <v>670.08</v>
      </c>
      <c r="BS7" s="77">
        <v>670.55</v>
      </c>
      <c r="BT7" s="77">
        <v>675.25</v>
      </c>
      <c r="BU7" s="11">
        <v>703.57825142953595</v>
      </c>
      <c r="BV7" s="11">
        <v>723.93004055525103</v>
      </c>
      <c r="BW7" s="11">
        <v>773.47235766539904</v>
      </c>
      <c r="BX7" s="2">
        <v>683.42002181240196</v>
      </c>
      <c r="BY7" s="11">
        <v>706.94080667768401</v>
      </c>
      <c r="BZ7" s="77">
        <v>700</v>
      </c>
      <c r="CA7" s="11">
        <v>710</v>
      </c>
      <c r="CB7" s="11">
        <v>710</v>
      </c>
      <c r="CC7" t="s">
        <v>70</v>
      </c>
    </row>
    <row r="8" spans="1:81" x14ac:dyDescent="0.3">
      <c r="AH8" s="12"/>
    </row>
    <row r="9" spans="1:81" x14ac:dyDescent="0.3">
      <c r="AD9" s="7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CC7"/>
  <sheetViews>
    <sheetView zoomScale="120" zoomScaleNormal="12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3.6640625" customWidth="1"/>
    <col min="22" max="22" width="10" bestFit="1" customWidth="1"/>
    <col min="29" max="30" width="12.33203125" customWidth="1"/>
    <col min="31" max="31" width="11.33203125" customWidth="1"/>
    <col min="40" max="40" width="9.109375" bestFit="1" customWidth="1"/>
    <col min="79" max="79" width="10.33203125" bestFit="1" customWidth="1"/>
  </cols>
  <sheetData>
    <row r="1" spans="1:81" x14ac:dyDescent="0.3">
      <c r="C1" t="s">
        <v>28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3">
        <v>220.48</v>
      </c>
      <c r="BR3" s="83">
        <v>215.43</v>
      </c>
      <c r="BS3" s="83">
        <v>219.68</v>
      </c>
      <c r="BT3" s="83">
        <v>223.4</v>
      </c>
      <c r="BU3" s="11">
        <v>306.53495888087701</v>
      </c>
      <c r="BV3" s="11">
        <v>326.688226360317</v>
      </c>
      <c r="BW3" s="2">
        <v>410.90909090909099</v>
      </c>
      <c r="BX3" s="2">
        <v>477.27272727272725</v>
      </c>
      <c r="BY3" s="46">
        <v>550.90909090909099</v>
      </c>
      <c r="BZ3" s="46">
        <v>520</v>
      </c>
      <c r="CA3" s="46">
        <v>520</v>
      </c>
      <c r="CB3" s="2">
        <v>534.61538461538498</v>
      </c>
      <c r="CC3" t="s">
        <v>71</v>
      </c>
    </row>
    <row r="4" spans="1:81" ht="15" customHeight="1" x14ac:dyDescent="0.3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3">
        <v>2752.01</v>
      </c>
      <c r="BR4" s="83">
        <v>2730.1</v>
      </c>
      <c r="BS4" s="83">
        <v>2745.25</v>
      </c>
      <c r="BT4" s="83">
        <v>2751.06</v>
      </c>
      <c r="BU4" s="11">
        <v>2856.46851462117</v>
      </c>
      <c r="BV4" s="11">
        <v>2827.8967488784801</v>
      </c>
      <c r="BW4" s="2">
        <v>3164.2857142857101</v>
      </c>
      <c r="BX4" s="2">
        <v>3907.1428571428601</v>
      </c>
      <c r="BY4" s="46">
        <v>4100</v>
      </c>
      <c r="BZ4" s="46">
        <v>4158.8235294117603</v>
      </c>
      <c r="CA4" s="56">
        <v>4160.5</v>
      </c>
      <c r="CB4" s="2">
        <v>4243.75</v>
      </c>
      <c r="CC4" t="s">
        <v>71</v>
      </c>
    </row>
    <row r="5" spans="1:81" ht="15" customHeight="1" x14ac:dyDescent="0.3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76">
        <v>36600</v>
      </c>
      <c r="BR5" s="76">
        <v>36700</v>
      </c>
      <c r="BS5" s="76">
        <v>36700</v>
      </c>
      <c r="BT5" s="76">
        <v>36800</v>
      </c>
      <c r="BU5" s="11">
        <v>38319.360592297497</v>
      </c>
      <c r="BV5" s="11">
        <v>38438.520272593603</v>
      </c>
      <c r="BW5" s="2">
        <v>41000</v>
      </c>
      <c r="BX5" s="2">
        <v>51000</v>
      </c>
      <c r="BY5" s="11">
        <v>53479.506757531199</v>
      </c>
      <c r="BZ5" s="70">
        <v>55000</v>
      </c>
      <c r="CA5" s="56">
        <v>55000</v>
      </c>
      <c r="CB5" s="56">
        <v>65000</v>
      </c>
      <c r="CC5" t="s">
        <v>71</v>
      </c>
    </row>
    <row r="6" spans="1:81" ht="15" customHeight="1" x14ac:dyDescent="0.3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77">
        <v>300.14</v>
      </c>
      <c r="BR6" s="77">
        <v>319.56</v>
      </c>
      <c r="BS6" s="77">
        <v>325.02999999999997</v>
      </c>
      <c r="BT6" s="77">
        <v>328.67</v>
      </c>
      <c r="BU6" s="11">
        <v>425.56895057847902</v>
      </c>
      <c r="BV6" s="11">
        <v>435.78173505376799</v>
      </c>
      <c r="BW6" s="2">
        <v>502</v>
      </c>
      <c r="BX6" s="2">
        <v>510.25</v>
      </c>
      <c r="BY6" s="11">
        <v>582.67724501792304</v>
      </c>
      <c r="BZ6" s="46">
        <v>602.10526315789502</v>
      </c>
      <c r="CA6" s="93">
        <v>602.54999999999995</v>
      </c>
      <c r="CB6" s="2">
        <v>616.5</v>
      </c>
      <c r="CC6" t="s">
        <v>71</v>
      </c>
    </row>
    <row r="7" spans="1:81" ht="15" customHeight="1" x14ac:dyDescent="0.3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77">
        <v>650.20000000000005</v>
      </c>
      <c r="BR7" s="77">
        <v>630.16</v>
      </c>
      <c r="BS7" s="77">
        <v>637.02</v>
      </c>
      <c r="BT7" s="77">
        <v>639.79</v>
      </c>
      <c r="BU7" s="11">
        <v>640.34037811683095</v>
      </c>
      <c r="BV7" s="11">
        <v>645.66054830588905</v>
      </c>
      <c r="BW7" s="11">
        <v>650.70273160568001</v>
      </c>
      <c r="BX7" s="11">
        <v>650</v>
      </c>
      <c r="BY7" s="11">
        <v>648.78775997052298</v>
      </c>
      <c r="BZ7" s="11">
        <v>650</v>
      </c>
      <c r="CA7" s="11">
        <v>650</v>
      </c>
      <c r="CB7" s="11">
        <v>655</v>
      </c>
      <c r="CC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80</v>
      </c>
    </row>
    <row r="4" spans="81:81" x14ac:dyDescent="0.3">
      <c r="CC4" t="s">
        <v>81</v>
      </c>
    </row>
    <row r="5" spans="81:81" x14ac:dyDescent="0.3">
      <c r="CC5" t="s">
        <v>82</v>
      </c>
    </row>
    <row r="6" spans="81:81" x14ac:dyDescent="0.3">
      <c r="CC6" t="s">
        <v>83</v>
      </c>
    </row>
    <row r="7" spans="81:81" x14ac:dyDescent="0.3">
      <c r="CC7" t="s">
        <v>84</v>
      </c>
    </row>
  </sheetData>
  <phoneticPr fontId="18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CC7"/>
  <sheetViews>
    <sheetView zoomScale="120" zoomScaleNormal="12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2.44140625" customWidth="1"/>
    <col min="31" max="31" width="12.109375" customWidth="1"/>
    <col min="40" max="40" width="9.6640625" customWidth="1"/>
    <col min="74" max="74" width="10.109375" customWidth="1"/>
  </cols>
  <sheetData>
    <row r="1" spans="1:81" x14ac:dyDescent="0.3">
      <c r="C1" t="s">
        <v>27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3">
        <v>497.35</v>
      </c>
      <c r="BR3" s="83">
        <v>500.02</v>
      </c>
      <c r="BS3" s="83">
        <v>507.32</v>
      </c>
      <c r="BT3" s="83">
        <v>513.04</v>
      </c>
      <c r="BU3">
        <v>520.90688771924601</v>
      </c>
      <c r="BV3" s="88">
        <v>522.16734116310602</v>
      </c>
      <c r="BW3" s="2">
        <v>550.5</v>
      </c>
      <c r="BX3" s="2">
        <v>610</v>
      </c>
      <c r="BY3" s="46">
        <v>600</v>
      </c>
      <c r="BZ3" s="46">
        <v>614</v>
      </c>
      <c r="CA3" s="56">
        <v>614.5</v>
      </c>
      <c r="CB3" s="2">
        <v>674</v>
      </c>
      <c r="CC3" t="s">
        <v>72</v>
      </c>
    </row>
    <row r="4" spans="1:81" ht="15" customHeight="1" x14ac:dyDescent="0.3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3">
        <v>3255.45</v>
      </c>
      <c r="BR4" s="83">
        <v>3240.62</v>
      </c>
      <c r="BS4" s="83">
        <v>3246.12</v>
      </c>
      <c r="BT4" s="83">
        <v>3250.44</v>
      </c>
      <c r="BU4">
        <v>3322.8249936777302</v>
      </c>
      <c r="BV4" s="88">
        <v>3334.4864061745702</v>
      </c>
      <c r="BW4" s="2">
        <v>3616.6</v>
      </c>
      <c r="BX4" s="2">
        <v>3660.6666666666702</v>
      </c>
      <c r="BY4" s="46">
        <v>3625</v>
      </c>
      <c r="BZ4" s="46">
        <v>3800</v>
      </c>
      <c r="CA4" s="46">
        <v>3800</v>
      </c>
      <c r="CB4" s="46">
        <v>3600</v>
      </c>
      <c r="CC4" t="s">
        <v>72</v>
      </c>
    </row>
    <row r="5" spans="1:81" ht="15" customHeight="1" x14ac:dyDescent="0.3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79">
        <v>36700</v>
      </c>
      <c r="BR5" s="79">
        <v>36700</v>
      </c>
      <c r="BS5" s="79">
        <v>36800</v>
      </c>
      <c r="BT5" s="79">
        <v>36800</v>
      </c>
      <c r="BU5">
        <v>38631.543323308499</v>
      </c>
      <c r="BV5" s="88">
        <v>38675.859094970197</v>
      </c>
      <c r="BW5" s="2">
        <v>45000</v>
      </c>
      <c r="BX5" s="2">
        <v>45000</v>
      </c>
      <c r="BY5" s="11">
        <v>55891.953031656703</v>
      </c>
      <c r="BZ5" s="46">
        <v>50500</v>
      </c>
      <c r="CA5" s="56">
        <v>51000.5</v>
      </c>
      <c r="CB5" s="2">
        <v>55000</v>
      </c>
      <c r="CC5" t="s">
        <v>72</v>
      </c>
    </row>
    <row r="6" spans="1:81" ht="15" customHeight="1" x14ac:dyDescent="0.3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0">
        <v>340.18</v>
      </c>
      <c r="BR6" s="80">
        <v>339.12</v>
      </c>
      <c r="BS6" s="80">
        <v>340.87</v>
      </c>
      <c r="BT6" s="80">
        <v>347.15</v>
      </c>
      <c r="BU6">
        <v>419.50890939720199</v>
      </c>
      <c r="BV6" s="88">
        <v>429.718663851901</v>
      </c>
      <c r="BW6" s="2">
        <v>467.142857142857</v>
      </c>
      <c r="BX6" s="2">
        <v>446.68139240176401</v>
      </c>
      <c r="BY6" s="11">
        <v>447.84763779884065</v>
      </c>
      <c r="BZ6" s="46">
        <v>486.666666666666</v>
      </c>
      <c r="CA6" s="56">
        <v>456.55</v>
      </c>
      <c r="CB6" s="2">
        <v>510</v>
      </c>
      <c r="CC6" t="s">
        <v>72</v>
      </c>
    </row>
    <row r="7" spans="1:81" ht="15" customHeight="1" x14ac:dyDescent="0.3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0">
        <v>610.21</v>
      </c>
      <c r="BR7" s="80">
        <v>605.23</v>
      </c>
      <c r="BS7" s="80">
        <v>612.04</v>
      </c>
      <c r="BT7" s="80">
        <v>615.24</v>
      </c>
      <c r="BU7">
        <v>634.60137498803772</v>
      </c>
      <c r="BV7" s="88">
        <v>644.91867567553197</v>
      </c>
      <c r="BW7">
        <v>689.76002533178496</v>
      </c>
      <c r="BX7" s="2">
        <v>658.29759706113305</v>
      </c>
      <c r="BY7" s="11">
        <v>664.32543268948336</v>
      </c>
      <c r="BZ7" s="46">
        <v>675</v>
      </c>
      <c r="CA7" s="46">
        <v>675</v>
      </c>
      <c r="CB7" s="2">
        <v>700</v>
      </c>
      <c r="CC7" t="s">
        <v>72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3" customWidth="1"/>
    <col min="25" max="25" width="11.5546875" bestFit="1" customWidth="1"/>
    <col min="31" max="31" width="12.33203125" customWidth="1"/>
    <col min="40" max="40" width="9.109375" customWidth="1"/>
    <col min="60" max="60" width="10.33203125" bestFit="1" customWidth="1"/>
  </cols>
  <sheetData>
    <row r="1" spans="1:81" x14ac:dyDescent="0.3">
      <c r="C1" t="s">
        <v>26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4">
        <v>320.47000000000003</v>
      </c>
      <c r="BR3" s="84">
        <v>310.61</v>
      </c>
      <c r="BS3" s="84">
        <v>318.10000000000002</v>
      </c>
      <c r="BT3" s="84">
        <v>320.74</v>
      </c>
      <c r="BU3" s="11">
        <v>391.78796219057602</v>
      </c>
      <c r="BV3" s="11">
        <v>395.98385617167099</v>
      </c>
      <c r="BW3" s="2">
        <v>410.769230769231</v>
      </c>
      <c r="BX3" s="2">
        <v>461.538461538462</v>
      </c>
      <c r="BY3" s="46">
        <v>453.84615384615398</v>
      </c>
      <c r="BZ3" s="46">
        <v>455.88235294117601</v>
      </c>
      <c r="CA3" s="92">
        <v>460.9</v>
      </c>
      <c r="CB3" s="2">
        <v>466.66666666666703</v>
      </c>
      <c r="CC3" t="s">
        <v>73</v>
      </c>
    </row>
    <row r="4" spans="1:81" ht="15" customHeight="1" x14ac:dyDescent="0.3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3">
        <v>2243.16</v>
      </c>
      <c r="BR4" s="83">
        <v>2200.46</v>
      </c>
      <c r="BS4" s="83">
        <v>2234.13</v>
      </c>
      <c r="BT4" s="83">
        <v>2240.6</v>
      </c>
      <c r="BU4" s="11">
        <v>2474.6869638224898</v>
      </c>
      <c r="BV4" s="11">
        <v>2485.9243073043999</v>
      </c>
      <c r="BW4" s="2">
        <v>2953.3333333333335</v>
      </c>
      <c r="BX4" s="2">
        <v>3021.0526315789498</v>
      </c>
      <c r="BY4" s="46">
        <v>3605.2631578947367</v>
      </c>
      <c r="BZ4" s="46">
        <v>4126.8421052631602</v>
      </c>
      <c r="CA4" s="92">
        <v>4120.8999999999996</v>
      </c>
      <c r="CB4" s="2">
        <v>4216.6666666666697</v>
      </c>
      <c r="CC4" t="s">
        <v>73</v>
      </c>
    </row>
    <row r="5" spans="1:81" ht="15" customHeight="1" x14ac:dyDescent="0.3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3">
        <v>38900</v>
      </c>
      <c r="BR5" s="83">
        <v>38600</v>
      </c>
      <c r="BS5" s="83">
        <v>38700</v>
      </c>
      <c r="BT5" s="83">
        <v>38900</v>
      </c>
      <c r="BU5" s="11">
        <v>39521.696485802197</v>
      </c>
      <c r="BV5" s="11">
        <v>39584.457334045102</v>
      </c>
      <c r="BW5" s="2">
        <v>49000</v>
      </c>
      <c r="BX5" s="2">
        <v>50000</v>
      </c>
      <c r="BY5" s="46">
        <v>55000</v>
      </c>
      <c r="BZ5" s="46">
        <v>50000</v>
      </c>
      <c r="CA5" s="92">
        <v>50000</v>
      </c>
      <c r="CB5" s="2">
        <v>65800</v>
      </c>
      <c r="CC5" t="s">
        <v>73</v>
      </c>
    </row>
    <row r="6" spans="1:81" ht="15" customHeight="1" x14ac:dyDescent="0.3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2">
        <v>417.25</v>
      </c>
      <c r="BR6" s="82">
        <v>420.4</v>
      </c>
      <c r="BS6" s="82">
        <v>429.12</v>
      </c>
      <c r="BT6" s="82">
        <v>432.08</v>
      </c>
      <c r="BU6" s="11">
        <v>450.13038842868599</v>
      </c>
      <c r="BV6" s="11">
        <v>455.35545362289997</v>
      </c>
      <c r="BW6" s="2">
        <v>503.57142857142901</v>
      </c>
      <c r="BX6" s="2">
        <v>563.15789473684197</v>
      </c>
      <c r="BY6" s="46">
        <v>555.88235294117601</v>
      </c>
      <c r="BZ6" s="46">
        <v>544.444444444444</v>
      </c>
      <c r="CA6" s="77">
        <v>544.54999999999995</v>
      </c>
      <c r="CB6" s="2">
        <v>571.875</v>
      </c>
      <c r="CC6" t="s">
        <v>73</v>
      </c>
    </row>
    <row r="7" spans="1:81" ht="15" customHeight="1" x14ac:dyDescent="0.3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2">
        <v>2300.06</v>
      </c>
      <c r="BR7" s="82">
        <v>2308.1999999999998</v>
      </c>
      <c r="BS7" s="82">
        <v>2310.37</v>
      </c>
      <c r="BT7" s="82">
        <v>2316.17</v>
      </c>
      <c r="BU7" s="11">
        <v>2408.4911166441402</v>
      </c>
      <c r="BV7" s="11">
        <v>2420.6953622024598</v>
      </c>
      <c r="BW7" s="2">
        <v>2825</v>
      </c>
      <c r="BX7" s="2">
        <v>2900</v>
      </c>
      <c r="BY7" s="46">
        <v>3040</v>
      </c>
      <c r="BZ7" s="46">
        <v>2985.7142857142899</v>
      </c>
      <c r="CA7" s="77">
        <v>2985.8</v>
      </c>
      <c r="CB7" s="2">
        <v>2900</v>
      </c>
      <c r="CC7" t="s">
        <v>73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CC7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33203125" customWidth="1"/>
    <col min="22" max="22" width="10" bestFit="1" customWidth="1"/>
    <col min="31" max="31" width="12.109375" customWidth="1"/>
    <col min="40" max="40" width="9.6640625" customWidth="1"/>
    <col min="74" max="74" width="10.33203125" bestFit="1" customWidth="1"/>
  </cols>
  <sheetData>
    <row r="1" spans="1:81" x14ac:dyDescent="0.3">
      <c r="C1" t="s">
        <v>25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3">
        <v>380.22</v>
      </c>
      <c r="BR3" s="83">
        <v>374.25</v>
      </c>
      <c r="BS3" s="83">
        <v>380.02</v>
      </c>
      <c r="BT3" s="83">
        <v>394.1</v>
      </c>
      <c r="BU3" s="11">
        <v>406.295716706397</v>
      </c>
      <c r="BV3" s="11">
        <v>426.49886456475002</v>
      </c>
      <c r="BW3" s="2">
        <v>510</v>
      </c>
      <c r="BX3" s="2">
        <v>500</v>
      </c>
      <c r="BY3" s="46">
        <v>500</v>
      </c>
      <c r="BZ3" s="46">
        <v>500</v>
      </c>
      <c r="CA3" s="56">
        <v>510.5</v>
      </c>
      <c r="CB3" s="2">
        <v>500</v>
      </c>
      <c r="CC3" t="s">
        <v>74</v>
      </c>
    </row>
    <row r="4" spans="1:81" ht="15" customHeight="1" x14ac:dyDescent="0.3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3">
        <v>3450.16</v>
      </c>
      <c r="BR4" s="83">
        <v>3487.02</v>
      </c>
      <c r="BS4" s="83">
        <v>3496.25</v>
      </c>
      <c r="BT4" s="83">
        <v>3500.73</v>
      </c>
      <c r="BU4" s="11">
        <v>3503.9786079482801</v>
      </c>
      <c r="BV4" s="11">
        <v>3525.7305972522499</v>
      </c>
      <c r="BW4" s="2">
        <v>3616.6666666666702</v>
      </c>
      <c r="BX4" s="2">
        <v>3888.8888888888901</v>
      </c>
      <c r="BY4" s="46">
        <v>3985.7142857142899</v>
      </c>
      <c r="BZ4" s="46">
        <v>3985.7142857142899</v>
      </c>
      <c r="CA4" s="56">
        <v>3990.8</v>
      </c>
      <c r="CB4" s="2">
        <v>3625</v>
      </c>
      <c r="CC4" t="s">
        <v>74</v>
      </c>
    </row>
    <row r="5" spans="1:81" ht="15" customHeight="1" x14ac:dyDescent="0.3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3">
        <v>33700</v>
      </c>
      <c r="BR5" s="83">
        <v>33600</v>
      </c>
      <c r="BS5" s="83">
        <v>33650</v>
      </c>
      <c r="BT5" s="83">
        <v>33800</v>
      </c>
      <c r="BU5" s="11">
        <v>37630.051928356799</v>
      </c>
      <c r="BV5" s="11">
        <v>37788.866954320998</v>
      </c>
      <c r="BW5" s="2">
        <v>42600</v>
      </c>
      <c r="BX5" s="2">
        <v>48750</v>
      </c>
      <c r="BY5" s="46">
        <v>56000</v>
      </c>
      <c r="BZ5" s="46">
        <v>50000</v>
      </c>
      <c r="CA5" s="56">
        <v>55000</v>
      </c>
      <c r="CB5" s="2">
        <v>65000</v>
      </c>
      <c r="CC5" t="s">
        <v>74</v>
      </c>
    </row>
    <row r="6" spans="1:81" ht="15" customHeight="1" x14ac:dyDescent="0.3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2">
        <v>185.04</v>
      </c>
      <c r="BR6" s="82">
        <v>190.1</v>
      </c>
      <c r="BS6" s="82">
        <v>197.14</v>
      </c>
      <c r="BT6" s="82">
        <v>200.05</v>
      </c>
      <c r="BU6" s="11">
        <v>227.30600125537001</v>
      </c>
      <c r="BV6" s="11">
        <v>245.41965425599801</v>
      </c>
      <c r="BW6" s="2">
        <v>265.45454545454498</v>
      </c>
      <c r="BX6" s="2">
        <v>308.75</v>
      </c>
      <c r="BY6" s="46">
        <v>377</v>
      </c>
      <c r="BZ6" s="46">
        <v>377</v>
      </c>
      <c r="CA6" s="56">
        <v>377.55</v>
      </c>
      <c r="CB6" s="2">
        <v>413.42857142857099</v>
      </c>
      <c r="CC6" t="s">
        <v>74</v>
      </c>
    </row>
    <row r="7" spans="1:81" ht="15" customHeight="1" x14ac:dyDescent="0.3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2">
        <v>780.06</v>
      </c>
      <c r="BR7" s="82">
        <v>770.48</v>
      </c>
      <c r="BS7" s="82">
        <v>776.32</v>
      </c>
      <c r="BT7" s="82">
        <v>782.34</v>
      </c>
      <c r="BU7" s="11">
        <v>800.93678944535702</v>
      </c>
      <c r="BV7" s="11">
        <v>825.33725784008004</v>
      </c>
      <c r="BW7" s="11">
        <v>850.93678944535702</v>
      </c>
      <c r="BX7" s="89">
        <v>825.73694557693136</v>
      </c>
      <c r="BY7" s="11">
        <v>834.0036642874561</v>
      </c>
      <c r="BZ7" s="11">
        <v>834.0036642874561</v>
      </c>
      <c r="CA7" s="93">
        <v>834.55</v>
      </c>
      <c r="CB7" s="93">
        <v>850</v>
      </c>
      <c r="CC7" t="s">
        <v>74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CC7"/>
  <sheetViews>
    <sheetView zoomScale="120" zoomScaleNormal="120" workbookViewId="0">
      <pane xSplit="1" topLeftCell="CA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47" bestFit="1" customWidth="1"/>
    <col min="22" max="22" width="10" bestFit="1" customWidth="1"/>
    <col min="30" max="30" width="13.88671875" customWidth="1"/>
    <col min="40" max="40" width="10.44140625" customWidth="1"/>
    <col min="74" max="74" width="10.5546875" customWidth="1"/>
  </cols>
  <sheetData>
    <row r="1" spans="1:81" x14ac:dyDescent="0.3">
      <c r="C1" t="s">
        <v>24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3">
        <v>550.13</v>
      </c>
      <c r="BR3" s="83">
        <v>560.73</v>
      </c>
      <c r="BS3" s="83">
        <v>568.20000000000005</v>
      </c>
      <c r="BT3" s="83">
        <v>573.4</v>
      </c>
      <c r="BU3">
        <v>600.25</v>
      </c>
      <c r="BV3" s="88">
        <v>620.55012499999998</v>
      </c>
      <c r="BW3" s="2">
        <v>650</v>
      </c>
      <c r="BX3" s="2">
        <v>700</v>
      </c>
      <c r="BY3" s="46">
        <v>733.33333333333303</v>
      </c>
      <c r="BZ3" s="46">
        <v>750</v>
      </c>
      <c r="CA3" s="56">
        <v>750.5</v>
      </c>
      <c r="CB3" s="2">
        <v>800</v>
      </c>
      <c r="CC3" t="s">
        <v>75</v>
      </c>
    </row>
    <row r="4" spans="1:81" ht="15" customHeight="1" x14ac:dyDescent="0.3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3">
        <v>2500.02</v>
      </c>
      <c r="BR4" s="83">
        <v>2564.41</v>
      </c>
      <c r="BS4" s="83">
        <v>2573.04</v>
      </c>
      <c r="BT4" s="83">
        <v>2586.4299999999998</v>
      </c>
      <c r="BU4">
        <v>2666.6666666666665</v>
      </c>
      <c r="BV4" s="88">
        <v>2678</v>
      </c>
      <c r="BW4" s="2">
        <v>3000</v>
      </c>
      <c r="BX4" s="2">
        <v>2680</v>
      </c>
      <c r="BY4" s="46">
        <v>3020</v>
      </c>
      <c r="BZ4" s="46">
        <v>3064.2857142857142</v>
      </c>
      <c r="CA4" s="56">
        <v>3070</v>
      </c>
      <c r="CB4" s="2">
        <v>3235</v>
      </c>
      <c r="CC4" t="s">
        <v>75</v>
      </c>
    </row>
    <row r="5" spans="1:81" ht="15" customHeight="1" x14ac:dyDescent="0.3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3">
        <v>35600</v>
      </c>
      <c r="BR5" s="83">
        <v>35600</v>
      </c>
      <c r="BS5" s="83">
        <v>35700</v>
      </c>
      <c r="BT5" s="83">
        <v>35700</v>
      </c>
      <c r="BU5" s="84">
        <v>38500.25</v>
      </c>
      <c r="BV5" s="88">
        <v>38650.500124999999</v>
      </c>
      <c r="BW5" s="2">
        <v>47000</v>
      </c>
      <c r="BX5" s="2">
        <v>56000</v>
      </c>
      <c r="BY5" s="46">
        <v>65000</v>
      </c>
      <c r="BZ5" s="46">
        <v>67500</v>
      </c>
      <c r="CA5" s="56">
        <v>67500</v>
      </c>
      <c r="CB5" s="2">
        <v>70000</v>
      </c>
      <c r="CC5" t="s">
        <v>75</v>
      </c>
    </row>
    <row r="6" spans="1:81" ht="15" customHeight="1" x14ac:dyDescent="0.3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2">
        <v>465.08</v>
      </c>
      <c r="BR6" s="82">
        <v>470.12</v>
      </c>
      <c r="BS6" s="82">
        <v>479.2</v>
      </c>
      <c r="BT6" s="82">
        <v>487.12</v>
      </c>
      <c r="BU6">
        <v>497.90956478132102</v>
      </c>
      <c r="BV6" s="88">
        <v>509.15851956371199</v>
      </c>
      <c r="BW6" s="2">
        <v>510.90909090909099</v>
      </c>
      <c r="BX6" s="2">
        <v>533.63636363636397</v>
      </c>
      <c r="BY6" s="46">
        <v>522.72727272727298</v>
      </c>
      <c r="BZ6" s="46">
        <v>576.11111111111097</v>
      </c>
      <c r="CA6" s="56">
        <v>576.5</v>
      </c>
      <c r="CB6" s="2">
        <v>615.45454545454504</v>
      </c>
      <c r="CC6" t="s">
        <v>75</v>
      </c>
    </row>
    <row r="7" spans="1:81" ht="15" customHeight="1" x14ac:dyDescent="0.3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2">
        <v>380.2</v>
      </c>
      <c r="BR7" s="82">
        <v>375.39</v>
      </c>
      <c r="BS7" s="82">
        <v>378.66</v>
      </c>
      <c r="BT7" s="82">
        <v>380.24</v>
      </c>
      <c r="BU7" s="11">
        <v>394.27870096480899</v>
      </c>
      <c r="BV7" s="88">
        <v>498.15851956371165</v>
      </c>
      <c r="BW7" s="11">
        <v>501.154536754753</v>
      </c>
      <c r="BX7" s="2">
        <v>500</v>
      </c>
      <c r="BY7" s="46">
        <v>500</v>
      </c>
      <c r="BZ7" s="46">
        <v>500</v>
      </c>
      <c r="CA7" s="56">
        <v>500.5</v>
      </c>
      <c r="CB7" s="2">
        <v>500</v>
      </c>
      <c r="CC7" t="s">
        <v>75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CC9"/>
  <sheetViews>
    <sheetView zoomScale="120" zoomScaleNormal="120" workbookViewId="0">
      <pane xSplit="1" topLeftCell="BZ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44140625" customWidth="1"/>
    <col min="22" max="22" width="10" bestFit="1" customWidth="1"/>
    <col min="31" max="31" width="12.88671875" customWidth="1"/>
    <col min="32" max="32" width="14" customWidth="1"/>
    <col min="38" max="38" width="10.33203125" bestFit="1" customWidth="1"/>
  </cols>
  <sheetData>
    <row r="1" spans="1:81" x14ac:dyDescent="0.3">
      <c r="C1" t="s">
        <v>23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76">
        <v>450.29</v>
      </c>
      <c r="BR3" s="76">
        <v>450.17</v>
      </c>
      <c r="BS3" s="76">
        <v>457.25</v>
      </c>
      <c r="BT3" s="76">
        <v>463.17</v>
      </c>
      <c r="BU3" s="11">
        <v>512.90595313409995</v>
      </c>
      <c r="BV3" s="11">
        <v>523.16240611066701</v>
      </c>
      <c r="BW3" s="2">
        <v>575</v>
      </c>
      <c r="BX3" s="2">
        <v>615</v>
      </c>
      <c r="BY3" s="46">
        <v>666.66666666666697</v>
      </c>
      <c r="BZ3" s="46">
        <v>666.66666666666697</v>
      </c>
      <c r="CA3" s="56">
        <v>666.7</v>
      </c>
      <c r="CB3" s="2">
        <v>630</v>
      </c>
      <c r="CC3" t="s">
        <v>76</v>
      </c>
    </row>
    <row r="4" spans="1:81" ht="15" customHeight="1" x14ac:dyDescent="0.3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3">
        <v>2100.2399999999998</v>
      </c>
      <c r="BR4" s="83">
        <v>2106.34</v>
      </c>
      <c r="BS4" s="83">
        <v>2124.0300000000002</v>
      </c>
      <c r="BT4" s="83">
        <v>2130.6</v>
      </c>
      <c r="BU4">
        <v>2143.2842899293</v>
      </c>
      <c r="BV4" s="11">
        <v>2164.3559320742602</v>
      </c>
      <c r="BW4" s="2">
        <v>2875</v>
      </c>
      <c r="BX4" s="2">
        <v>2462.5</v>
      </c>
      <c r="BY4" s="46">
        <v>2744.4444444444443</v>
      </c>
      <c r="BZ4" s="46">
        <v>3077.7777777777778</v>
      </c>
      <c r="CA4" s="56">
        <v>3110</v>
      </c>
      <c r="CB4" s="2">
        <v>3146.6666666666702</v>
      </c>
      <c r="CC4" t="s">
        <v>76</v>
      </c>
    </row>
    <row r="5" spans="1:81" ht="15" customHeight="1" x14ac:dyDescent="0.3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3">
        <v>37000</v>
      </c>
      <c r="BR5" s="83">
        <v>37300</v>
      </c>
      <c r="BS5" s="83">
        <v>37300</v>
      </c>
      <c r="BT5" s="83">
        <v>37500</v>
      </c>
      <c r="BU5" s="11">
        <v>39283.179622078402</v>
      </c>
      <c r="BV5" s="11">
        <v>39402.821211889401</v>
      </c>
      <c r="BW5" s="2">
        <v>48000</v>
      </c>
      <c r="BX5" s="2">
        <v>65000</v>
      </c>
      <c r="BY5" s="11">
        <v>60800.940403963097</v>
      </c>
      <c r="BZ5" s="2">
        <v>65000</v>
      </c>
      <c r="CA5" s="90">
        <v>65000</v>
      </c>
      <c r="CB5" s="90">
        <v>65000</v>
      </c>
      <c r="CC5" t="s">
        <v>76</v>
      </c>
    </row>
    <row r="6" spans="1:81" ht="15" customHeight="1" x14ac:dyDescent="0.3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2">
        <v>500.45</v>
      </c>
      <c r="BR6" s="82">
        <v>480.02</v>
      </c>
      <c r="BS6" s="82">
        <v>486.18</v>
      </c>
      <c r="BT6" s="82">
        <v>495.06</v>
      </c>
      <c r="BU6" s="11">
        <v>500.24450627213599</v>
      </c>
      <c r="BV6" s="11">
        <v>520.49462852527199</v>
      </c>
      <c r="BW6" s="2">
        <v>562.5</v>
      </c>
      <c r="BX6" s="2">
        <v>602.5</v>
      </c>
      <c r="BY6" s="11">
        <v>661.83154284175703</v>
      </c>
      <c r="BZ6" s="11">
        <v>632.16577142087851</v>
      </c>
      <c r="CA6" s="70">
        <v>632.5</v>
      </c>
      <c r="CB6" s="2">
        <v>650</v>
      </c>
      <c r="CC6" t="s">
        <v>76</v>
      </c>
    </row>
    <row r="7" spans="1:81" ht="15" customHeight="1" x14ac:dyDescent="0.3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2">
        <v>502.13</v>
      </c>
      <c r="BR7" s="82">
        <v>507.35</v>
      </c>
      <c r="BS7" s="82">
        <v>510.22</v>
      </c>
      <c r="BT7" s="82">
        <v>518.11</v>
      </c>
      <c r="BU7" s="11">
        <v>525.18148735023703</v>
      </c>
      <c r="BV7" s="11">
        <v>555.44407809391203</v>
      </c>
      <c r="BW7" s="11">
        <v>543.26111308883003</v>
      </c>
      <c r="BX7" s="89">
        <v>541.29555951099303</v>
      </c>
      <c r="BY7" s="11">
        <v>546.66691689791162</v>
      </c>
      <c r="BZ7" s="11">
        <v>543.5</v>
      </c>
      <c r="CA7" s="70">
        <v>543.70000000000005</v>
      </c>
      <c r="CB7" s="70">
        <v>550.70000000000005</v>
      </c>
      <c r="CC7" t="s">
        <v>76</v>
      </c>
    </row>
    <row r="8" spans="1:81" x14ac:dyDescent="0.3">
      <c r="BV8" s="11"/>
    </row>
    <row r="9" spans="1:81" x14ac:dyDescent="0.3">
      <c r="AB9" s="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CC10"/>
  <sheetViews>
    <sheetView zoomScale="120" zoomScaleNormal="120" workbookViewId="0">
      <pane xSplit="1" topLeftCell="BY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34.88671875" customWidth="1"/>
    <col min="31" max="31" width="11.88671875" customWidth="1"/>
    <col min="79" max="79" width="10.33203125" bestFit="1" customWidth="1"/>
  </cols>
  <sheetData>
    <row r="1" spans="1:81" x14ac:dyDescent="0.3">
      <c r="C1" t="s">
        <v>18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3">
        <v>670.28</v>
      </c>
      <c r="BR3" s="83">
        <v>685.24</v>
      </c>
      <c r="BS3" s="83">
        <v>696.37</v>
      </c>
      <c r="BT3" s="83">
        <v>698.57</v>
      </c>
      <c r="BU3" s="11">
        <v>700.21885373373595</v>
      </c>
      <c r="BV3" s="11">
        <v>720.56896316060295</v>
      </c>
      <c r="BW3" s="2">
        <v>771.42857142857099</v>
      </c>
      <c r="BX3" s="2">
        <v>805.33333333333303</v>
      </c>
      <c r="BY3" s="46">
        <v>822</v>
      </c>
      <c r="BZ3" s="46">
        <v>822</v>
      </c>
      <c r="CA3" s="86">
        <v>822.5</v>
      </c>
      <c r="CB3" s="2">
        <v>812.5</v>
      </c>
      <c r="CC3" t="s">
        <v>77</v>
      </c>
    </row>
    <row r="4" spans="1:81" ht="15" customHeight="1" x14ac:dyDescent="0.3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3">
        <v>2000.36</v>
      </c>
      <c r="BR4" s="83">
        <v>2154.36</v>
      </c>
      <c r="BS4" s="83">
        <v>2168.5100000000002</v>
      </c>
      <c r="BT4" s="83">
        <v>2175.42</v>
      </c>
      <c r="BU4" s="11">
        <v>2203.3960997549798</v>
      </c>
      <c r="BV4" s="11">
        <v>2244.4977978048601</v>
      </c>
      <c r="BW4" s="2">
        <v>2160</v>
      </c>
      <c r="BX4" s="2">
        <v>2525</v>
      </c>
      <c r="BY4" s="46">
        <v>2372.7272727272698</v>
      </c>
      <c r="BZ4" s="46">
        <v>2054.54545454545</v>
      </c>
      <c r="CA4" s="86">
        <v>2075</v>
      </c>
      <c r="CB4" s="2">
        <v>2475</v>
      </c>
      <c r="CC4" t="s">
        <v>77</v>
      </c>
    </row>
    <row r="5" spans="1:81" ht="15" customHeight="1" x14ac:dyDescent="0.3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76">
        <v>37500</v>
      </c>
      <c r="BR5" s="76">
        <v>37350</v>
      </c>
      <c r="BS5" s="76">
        <v>37400</v>
      </c>
      <c r="BT5" s="76">
        <v>37400</v>
      </c>
      <c r="BU5" s="11">
        <v>38883.947870932898</v>
      </c>
      <c r="BV5" s="11">
        <v>38985.389844868398</v>
      </c>
      <c r="BW5" s="2">
        <v>45000</v>
      </c>
      <c r="BX5" s="2">
        <v>45000</v>
      </c>
      <c r="BY5" s="46">
        <v>55000</v>
      </c>
      <c r="BZ5" s="46">
        <v>55000</v>
      </c>
      <c r="CA5" s="86">
        <v>55000</v>
      </c>
      <c r="CB5" s="86">
        <v>60000</v>
      </c>
      <c r="CC5" t="s">
        <v>77</v>
      </c>
    </row>
    <row r="6" spans="1:81" ht="15" customHeight="1" x14ac:dyDescent="0.3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77">
        <v>230.17</v>
      </c>
      <c r="BR6" s="77">
        <v>237.1</v>
      </c>
      <c r="BS6" s="77">
        <v>243.16</v>
      </c>
      <c r="BT6" s="77">
        <v>248.69</v>
      </c>
      <c r="BU6" s="11">
        <v>252.807285861217</v>
      </c>
      <c r="BV6" s="11">
        <v>265.93368950414799</v>
      </c>
      <c r="BW6" s="2">
        <v>267.692307692307</v>
      </c>
      <c r="BX6" s="2">
        <v>295.71428571428498</v>
      </c>
      <c r="BY6" s="46">
        <v>277.85714285714198</v>
      </c>
      <c r="BZ6" s="46">
        <v>249.375</v>
      </c>
      <c r="CA6" s="86">
        <v>249.5</v>
      </c>
      <c r="CB6" s="2">
        <v>295</v>
      </c>
      <c r="CC6" t="s">
        <v>77</v>
      </c>
    </row>
    <row r="7" spans="1:81" ht="15" customHeight="1" x14ac:dyDescent="0.3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77">
        <v>645.28</v>
      </c>
      <c r="BR7" s="77">
        <v>654.25</v>
      </c>
      <c r="BS7" s="77">
        <v>650.12</v>
      </c>
      <c r="BT7" s="77">
        <v>655.72</v>
      </c>
      <c r="BU7" s="11">
        <v>664.56787529838505</v>
      </c>
      <c r="BV7" s="11">
        <v>668.90015923603403</v>
      </c>
      <c r="BW7" s="2">
        <v>600</v>
      </c>
      <c r="BX7" s="2">
        <v>605</v>
      </c>
      <c r="BY7" s="46">
        <v>650</v>
      </c>
      <c r="BZ7" s="46">
        <v>650</v>
      </c>
      <c r="CA7" s="85">
        <v>655.5</v>
      </c>
      <c r="CB7" s="46">
        <v>650</v>
      </c>
      <c r="CC7" t="s">
        <v>77</v>
      </c>
    </row>
    <row r="8" spans="1:81" x14ac:dyDescent="0.3">
      <c r="AM8" s="64"/>
      <c r="AN8" s="65"/>
    </row>
    <row r="9" spans="1:81" x14ac:dyDescent="0.3">
      <c r="AM9" s="64"/>
      <c r="AN9" s="65"/>
    </row>
    <row r="10" spans="1:81" x14ac:dyDescent="0.3">
      <c r="AM10" s="64"/>
      <c r="AN10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81</v>
      </c>
    </row>
    <row r="4" spans="81:81" x14ac:dyDescent="0.3">
      <c r="CC4" t="s">
        <v>82</v>
      </c>
    </row>
    <row r="5" spans="81:81" x14ac:dyDescent="0.3">
      <c r="CC5" t="s">
        <v>83</v>
      </c>
    </row>
    <row r="6" spans="81:81" x14ac:dyDescent="0.3">
      <c r="CC6" t="s">
        <v>84</v>
      </c>
    </row>
    <row r="7" spans="81:81" x14ac:dyDescent="0.3">
      <c r="CC7" t="s">
        <v>85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82</v>
      </c>
    </row>
    <row r="4" spans="81:81" x14ac:dyDescent="0.3">
      <c r="CC4" t="s">
        <v>83</v>
      </c>
    </row>
    <row r="5" spans="81:81" x14ac:dyDescent="0.3">
      <c r="CC5" t="s">
        <v>84</v>
      </c>
    </row>
    <row r="6" spans="81:81" x14ac:dyDescent="0.3">
      <c r="CC6" t="s">
        <v>85</v>
      </c>
    </row>
    <row r="7" spans="81:81" x14ac:dyDescent="0.3">
      <c r="CC7" t="s">
        <v>86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83</v>
      </c>
    </row>
    <row r="4" spans="81:81" x14ac:dyDescent="0.3">
      <c r="CC4" t="s">
        <v>84</v>
      </c>
    </row>
    <row r="5" spans="81:81" x14ac:dyDescent="0.3">
      <c r="CC5" t="s">
        <v>85</v>
      </c>
    </row>
    <row r="6" spans="81:81" x14ac:dyDescent="0.3">
      <c r="CC6" t="s">
        <v>86</v>
      </c>
    </row>
    <row r="7" spans="81:81" x14ac:dyDescent="0.3">
      <c r="CC7" t="s">
        <v>87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C2:CC7"/>
  <sheetViews>
    <sheetView workbookViewId="0">
      <selection activeCell="A3" sqref="A3"/>
    </sheetView>
  </sheetViews>
  <sheetFormatPr defaultRowHeight="14.4" x14ac:dyDescent="0.3"/>
  <sheetData>
    <row r="2" spans="81:81" x14ac:dyDescent="0.3">
      <c r="CC2" t="s">
        <v>78</v>
      </c>
    </row>
    <row r="3" spans="81:81" x14ac:dyDescent="0.3">
      <c r="CC3" t="s">
        <v>84</v>
      </c>
    </row>
    <row r="4" spans="81:81" x14ac:dyDescent="0.3">
      <c r="CC4" t="s">
        <v>85</v>
      </c>
    </row>
    <row r="5" spans="81:81" x14ac:dyDescent="0.3">
      <c r="CC5" t="s">
        <v>86</v>
      </c>
    </row>
    <row r="6" spans="81:81" x14ac:dyDescent="0.3">
      <c r="CC6" t="s">
        <v>87</v>
      </c>
    </row>
    <row r="7" spans="81:81" x14ac:dyDescent="0.3">
      <c r="CC7" t="s">
        <v>88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C7"/>
  <sheetViews>
    <sheetView zoomScale="130" zoomScaleNormal="130" workbookViewId="0">
      <pane xSplit="1" topLeftCell="BX1" activePane="topRight" state="frozen"/>
      <selection activeCell="BA3" sqref="BA3"/>
      <selection pane="topRight" activeCell="A3" sqref="A3:CC8"/>
    </sheetView>
  </sheetViews>
  <sheetFormatPr defaultRowHeight="14.4" x14ac:dyDescent="0.3"/>
  <cols>
    <col min="1" max="1" width="22" customWidth="1"/>
    <col min="6" max="21" width="0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bestFit="1" customWidth="1"/>
    <col min="32" max="32" width="10.6640625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10.10937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10.6640625" customWidth="1"/>
    <col min="75" max="75" width="10.5546875" customWidth="1"/>
  </cols>
  <sheetData>
    <row r="1" spans="1:81" x14ac:dyDescent="0.3">
      <c r="C1" t="s">
        <v>39</v>
      </c>
    </row>
    <row r="2" spans="1:81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  <c r="CA2" s="5">
        <v>44713</v>
      </c>
      <c r="CB2" s="5">
        <v>44743</v>
      </c>
      <c r="CC2" t="s">
        <v>78</v>
      </c>
    </row>
    <row r="3" spans="1:81" ht="15" customHeight="1" x14ac:dyDescent="0.3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3">
        <v>426.31</v>
      </c>
      <c r="BR3" s="83">
        <v>425.8</v>
      </c>
      <c r="BS3" s="83">
        <v>432.06</v>
      </c>
      <c r="BT3" s="83">
        <v>440.61</v>
      </c>
      <c r="BU3" s="83">
        <v>470.2</v>
      </c>
      <c r="BV3" s="88">
        <v>450.43509999999998</v>
      </c>
      <c r="BW3" s="2">
        <v>500</v>
      </c>
      <c r="BX3" s="2">
        <v>550</v>
      </c>
      <c r="BY3" s="46">
        <v>600</v>
      </c>
      <c r="BZ3" s="46">
        <v>600</v>
      </c>
      <c r="CA3" s="56">
        <v>600.5</v>
      </c>
      <c r="CB3" s="2">
        <v>650</v>
      </c>
      <c r="CC3" t="s">
        <v>39</v>
      </c>
    </row>
    <row r="4" spans="1:81" ht="15" customHeight="1" x14ac:dyDescent="0.3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3">
        <v>4700.1499999999996</v>
      </c>
      <c r="BR4" s="83">
        <v>4755.62</v>
      </c>
      <c r="BS4" s="83">
        <v>4763.4399999999996</v>
      </c>
      <c r="BT4" s="83">
        <v>4826.12</v>
      </c>
      <c r="BU4" s="11">
        <v>4927.5516631726396</v>
      </c>
      <c r="BV4" s="88">
        <v>4850.0154390042298</v>
      </c>
      <c r="BW4" s="2">
        <v>4975</v>
      </c>
      <c r="BX4" s="2">
        <v>5000</v>
      </c>
      <c r="BY4" s="46">
        <v>5250</v>
      </c>
      <c r="BZ4" s="46">
        <v>5540</v>
      </c>
      <c r="CA4" s="56">
        <v>5540.3</v>
      </c>
      <c r="CB4" s="2">
        <v>5950</v>
      </c>
      <c r="CC4" t="s">
        <v>39</v>
      </c>
    </row>
    <row r="5" spans="1:81" ht="15" customHeight="1" x14ac:dyDescent="0.3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3">
        <v>38000</v>
      </c>
      <c r="BR5" s="83">
        <v>38700</v>
      </c>
      <c r="BS5" s="83">
        <v>38750</v>
      </c>
      <c r="BT5" s="83">
        <v>38700</v>
      </c>
      <c r="BU5" s="11">
        <v>39000</v>
      </c>
      <c r="BV5" s="88">
        <v>39250.5</v>
      </c>
      <c r="BW5" s="2">
        <v>53000</v>
      </c>
      <c r="BX5" s="2">
        <v>53000</v>
      </c>
      <c r="BY5" s="46">
        <v>57500</v>
      </c>
      <c r="BZ5" s="46">
        <v>50000</v>
      </c>
      <c r="CA5" s="56">
        <v>50050.5</v>
      </c>
      <c r="CB5" s="2">
        <v>68650</v>
      </c>
      <c r="CC5" t="s">
        <v>39</v>
      </c>
    </row>
    <row r="6" spans="1:81" ht="15" customHeight="1" x14ac:dyDescent="0.3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2">
        <v>215.32</v>
      </c>
      <c r="BR6" s="82">
        <v>220.07</v>
      </c>
      <c r="BS6" s="82">
        <v>227.55</v>
      </c>
      <c r="BT6" s="82">
        <v>230.8</v>
      </c>
      <c r="BU6" s="11">
        <v>250</v>
      </c>
      <c r="BV6" s="88">
        <v>265.125</v>
      </c>
      <c r="BW6" s="2">
        <v>300.5</v>
      </c>
      <c r="BX6" s="2">
        <v>390</v>
      </c>
      <c r="BY6" s="46">
        <v>404</v>
      </c>
      <c r="BZ6" s="46">
        <v>425</v>
      </c>
      <c r="CA6" s="56">
        <v>425</v>
      </c>
      <c r="CB6" s="2">
        <v>437.5</v>
      </c>
      <c r="CC6" t="s">
        <v>39</v>
      </c>
    </row>
    <row r="7" spans="1:81" ht="15" customHeight="1" x14ac:dyDescent="0.3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2">
        <v>397.1</v>
      </c>
      <c r="BR7" s="82">
        <v>400.2</v>
      </c>
      <c r="BS7" s="82">
        <v>403.71</v>
      </c>
      <c r="BT7" s="82">
        <v>412.07</v>
      </c>
      <c r="BU7" s="11">
        <v>450.2</v>
      </c>
      <c r="BV7" s="88">
        <v>425.42509999999999</v>
      </c>
      <c r="BW7" s="2">
        <v>503</v>
      </c>
      <c r="BX7" s="2">
        <v>520</v>
      </c>
      <c r="BY7" s="2">
        <v>520</v>
      </c>
      <c r="BZ7" s="2">
        <v>520</v>
      </c>
      <c r="CA7" s="93">
        <v>520</v>
      </c>
      <c r="CB7" s="93">
        <v>550.5</v>
      </c>
      <c r="CC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NATIONAL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2017-02-06T07:15:26Z</dcterms:created>
  <dcterms:modified xsi:type="dcterms:W3CDTF">2022-08-19T10:56:10Z</dcterms:modified>
</cp:coreProperties>
</file>